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mc:AlternateContent xmlns:mc="http://schemas.openxmlformats.org/markup-compatibility/2006">
    <mc:Choice Requires="x15">
      <x15ac:absPath xmlns:x15ac="http://schemas.microsoft.com/office/spreadsheetml/2010/11/ac" url="/Users/gaucalvo7/Desktop/ONEDRIVE/DGSC/"/>
    </mc:Choice>
  </mc:AlternateContent>
  <xr:revisionPtr revIDLastSave="0" documentId="8_{9D982D02-C554-A049-B902-D932F9177057}" xr6:coauthVersionLast="47" xr6:coauthVersionMax="47" xr10:uidLastSave="{00000000-0000-0000-0000-000000000000}"/>
  <bookViews>
    <workbookView xWindow="0" yWindow="0" windowWidth="28800" windowHeight="18000" xr2:uid="{00000000-000D-0000-FFFF-FFFF00000000}"/>
  </bookViews>
  <sheets>
    <sheet name="Convenio Vigentes" sheetId="1" r:id="rId1"/>
    <sheet name="Conv. NO vigentes" sheetId="2" r:id="rId2"/>
    <sheet name="Conv. Municipalidades NO VIGENT" sheetId="3"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6" i="3" l="1"/>
  <c r="A5" i="3"/>
  <c r="A6" i="3"/>
  <c r="A7" i="3" s="1"/>
  <c r="A8" i="3" s="1"/>
  <c r="A9" i="3" s="1"/>
  <c r="A10" i="3" s="1"/>
  <c r="A11" i="3" s="1"/>
  <c r="A12" i="3" s="1"/>
  <c r="A13" i="3" s="1"/>
  <c r="A14" i="3"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alcChain>
</file>

<file path=xl/sharedStrings.xml><?xml version="1.0" encoding="utf-8"?>
<sst xmlns="http://schemas.openxmlformats.org/spreadsheetml/2006/main" count="649" uniqueCount="451">
  <si>
    <t>INSTITUCIÓN</t>
  </si>
  <si>
    <t>TIPO DE ACUERDO</t>
  </si>
  <si>
    <t>FECHA DE ORIGEN</t>
  </si>
  <si>
    <t>VIGENCIA</t>
  </si>
  <si>
    <t>Vence</t>
  </si>
  <si>
    <t>PERIODO DE PRORROGA</t>
  </si>
  <si>
    <t>OBJETIVOS</t>
  </si>
  <si>
    <t>RESPONSABLES</t>
  </si>
  <si>
    <t>COMPROMISO DGSC</t>
  </si>
  <si>
    <t>COMPROMISO INSTITUCIÓN</t>
  </si>
  <si>
    <t xml:space="preserve">Instituto Nacional de Administración Pública (INAP) España </t>
  </si>
  <si>
    <t>Convenio Marco de Colaboración entre el INAP-España y la DGSC.</t>
  </si>
  <si>
    <t>3 años</t>
  </si>
  <si>
    <t>Prórroga automática por periodos de 1 año.</t>
  </si>
  <si>
    <t>Hacer posible la realización de actividades dirigidas a un intercambio de experiencias y la realización de actividades organizadas por la DGSC y su viceversa.</t>
  </si>
  <si>
    <t>2 años</t>
  </si>
  <si>
    <t>Convenio Estratégico  de colaboración bilateral.</t>
  </si>
  <si>
    <t>4 años.</t>
  </si>
  <si>
    <t>Prórroga automáticamente  por periodos de 2 años</t>
  </si>
  <si>
    <t>Definir las bases de una relación institucional que facilita un marco de colaboración entre las dos instituciones.</t>
  </si>
  <si>
    <t>Director General DGSC</t>
  </si>
  <si>
    <t xml:space="preserve">Convenio de Cooperación. </t>
  </si>
  <si>
    <t xml:space="preserve"> 4 años. </t>
  </si>
  <si>
    <t>Prórroga Automática por periodos de 4 años si las partes no indican lo contrario.</t>
  </si>
  <si>
    <t>Establecimiento de una relación efectiva de cooperación entre la DGSC y FUSCIDERHE con el fin de desarrollar estrategias y acciones comunes que contribuyan al desarrollo de la Administración Pública y los servidores del RSC.</t>
  </si>
  <si>
    <t>Director General DGSC.</t>
  </si>
  <si>
    <t xml:space="preserve">Universidad de Costa Rica  </t>
  </si>
  <si>
    <t xml:space="preserve">Convenio Marco de Cooperación. </t>
  </si>
  <si>
    <t>5 años.</t>
  </si>
  <si>
    <t>Renovado según adenda R-CONV-036-2015 por periodo de 5 años.</t>
  </si>
  <si>
    <t>Instituto Centroamericano de Gobernabilidad (ICG)</t>
  </si>
  <si>
    <t>Convenio Marco de Cooperación</t>
  </si>
  <si>
    <t>15 años</t>
  </si>
  <si>
    <t xml:space="preserve"> 26/11/2025</t>
  </si>
  <si>
    <t>Desarrollo de proyectos de cooperación.</t>
  </si>
  <si>
    <t>Convenio  Marco de Cooperación.</t>
  </si>
  <si>
    <t>3 años.</t>
  </si>
  <si>
    <t xml:space="preserve">Prórroga automática por periodos iguales. </t>
  </si>
  <si>
    <t>Establecimiento de vínculos de cooperación entre UFAM-DGSC-CENECOOP RL, principalmente en el desarrollo de actividades educativas y asesoría entre las partes.</t>
  </si>
  <si>
    <t>Director General DGSC y Gerente General de CENECOOP RL.</t>
  </si>
  <si>
    <t xml:space="preserve">Colegio de Profesionales en  Ciencias Económicas de Costa Rica </t>
  </si>
  <si>
    <t>4 años</t>
  </si>
  <si>
    <t>Se  prorrogará automaticamente por periodos iguales.</t>
  </si>
  <si>
    <t>Establecer los términos específicos de Cooperación entre las dos partes. Este acuerdo incluye capacitaciones, asesoría en lo relacionado al mejoramiento del recurso  humano.</t>
  </si>
  <si>
    <t>1) De acuerdo con sus posibilidades facilitar a la DGSC los recursos indispensables para el desarrollo de actividades de capacitación que vayan dirigidas a sus colegiados incluyendo equipos y recursos audivisuales e instalaciones.
2) De acuerdo a sus posibilidades y evaluación previa facilitará instalaciones y recursos  audivisuales e instructores para el desarrollo de actividades del SUCADES como apoyo al proceso que impulsa la DGSC.</t>
  </si>
  <si>
    <t>Corte  Suprema de Justicia</t>
  </si>
  <si>
    <t xml:space="preserve">5 años </t>
  </si>
  <si>
    <t>Establecer un marco general de Cooperación entre el poder judicial y la DGSC con e fin de fortalecer  la labor de ambas instituciones  en beneficio de la administración publica costarrricense.</t>
  </si>
  <si>
    <t>Ministerio de  Administración Pública de República Dominicana. (MAP)</t>
  </si>
  <si>
    <t>Convenio de Cooperación.</t>
  </si>
  <si>
    <t>Se  prorrogará automaticamente  por periodos iguales</t>
  </si>
  <si>
    <t>Establecer los términos de cooperación entre el MAP y la DGSC. .</t>
  </si>
  <si>
    <t>Asociación Centro  Cultural Costarricense Norteamericano.</t>
  </si>
  <si>
    <t>Automática por periodos iguales (1 mes antes para no continuar).</t>
  </si>
  <si>
    <t>El DGSC se compromete a:  reconocer los titulos de capacitación del CCCN, para efectos de carrera profesional; reconocer para el proceso de reclutamiento y selección las pruebas internacionales, para las que el CCCN funge como preparador; dar apoyo logística para fines de capacitación.  CCCN otorgará cuatro becas anuales para funcionarios del RSC.</t>
  </si>
  <si>
    <t>CECADES y Oficina de Cooperación Internacional</t>
  </si>
  <si>
    <t>Instituto Mixto 
de Ayuda Social
(IMAS)</t>
  </si>
  <si>
    <t xml:space="preserve">Convenio Marco de Colaboración </t>
  </si>
  <si>
    <t xml:space="preserve">Desarrollo de actividades de Capacitación </t>
  </si>
  <si>
    <t>Facilitar a la DGSC los recursos indispensables para el desarrollo de actividades de capacitación que vayan dirigidas a sus empleados, incluyendo equipos, recursos audivisuales e instalaciones y gastos por conceptos de refrigerios, estas competencias están supeditadas a la disponibilidad material y presupuestaria</t>
  </si>
  <si>
    <t xml:space="preserve">Centro Cultural Británico </t>
  </si>
  <si>
    <t>Convenio marco  de Cooperación</t>
  </si>
  <si>
    <t>Automática por periodos iguales (3 meses antes para no continuar).</t>
  </si>
  <si>
    <t>El DGSC se compromete a:  reconocer los titulos de capacitación del CCB, para efectos de carrera profesional; reconocer para el proceso de reclutamiento y selección las pruebas internacionales, para las que el CCB funge como preparador; dar apoyo logística para fines de capacitación.  CCB otorgará cinco becas anuales para funcionarios del RSC.</t>
  </si>
  <si>
    <t>Ministerio de Cultura Juventud</t>
  </si>
  <si>
    <t>Convenio de Cooperación entre el MCJ, para el préstamo temporal de instalaciones</t>
  </si>
  <si>
    <t>Automática por un periodo igual.</t>
  </si>
  <si>
    <t>Préstamo de un espacio físico ubicado en el sótano de la Biblioteca Nacional</t>
  </si>
  <si>
    <t xml:space="preserve">Jefatura de Recursos Humanos del MCJ y coordinador de la oficina Servicio Civil Cultura.
</t>
  </si>
  <si>
    <t>Convenio no indica el tipo de colaboración que brindará la DGSC al Ministerio de Cultura</t>
  </si>
  <si>
    <t>Préstamo de espacio físico en el sótano de la Biblioteca Nacional con la finalidad de ubicar la Oficina de Servicio Civil-Sector Cultura.
El acondicionamiento físico será responsabilidad del Sistema Nacional de Bibliotecas (SINABI)
El SINABI asumirá los costos de servicios públicos como electricidad, agua e internet. La DGSC asumirá el servicio de línea telefónicas así como el pago correspondiente.</t>
  </si>
  <si>
    <t>Se prorrogará por acuerdo entre las partes.</t>
  </si>
  <si>
    <t>Instituto Centroamericano De Administración Pública (ICAP).</t>
  </si>
  <si>
    <t>Convenio de Cooperación interinstitucional.</t>
  </si>
  <si>
    <t>5 años</t>
  </si>
  <si>
    <t>Prórroga Automática por un periodo de igual duración.</t>
  </si>
  <si>
    <t>Definir las bases de una nueva relación entre el ICAP y la DGSC, para la realización de actividades conjuntas, dirigidas al fortalecimiento de la administración pública.</t>
  </si>
  <si>
    <t>Director General DGSC y el Director del ICAP.</t>
  </si>
  <si>
    <t>Instituto Nacional de Estadística y Censo (INEC)</t>
  </si>
  <si>
    <t>Convenio de Cooperación</t>
  </si>
  <si>
    <t>Prórroga por un periodo igual.</t>
  </si>
  <si>
    <t>1) Brindar una pasantía a por lo menos dos personas del INEC, en la que se abarcará el  proceso de Reclutamiento y Selección.
2) La Encargada de Cooperación asesorará a por lo menos una persona del INEC en cooperación interinstitucional e internacional.
3) Brindar una pasantía a por lo menos dos personasl del INEC, sobre valoración salarial.
4) Brindar una pasantía al menos a dos personas del INEC que abarquen el proceso metodológico del sistema de clasificación y valoración de puestosm así como el procedimiento para el ánalisis ocupacional de puestos.
5) Brindar capacitación al INEC sobre aplicación de pruebas psicométricas y técnicas, para la selección de personal a nivel profesional y ejecutivo del INEC.</t>
  </si>
  <si>
    <t>Procuraduría General de la República</t>
  </si>
  <si>
    <t>Convenio de Cooperación interinstitucional para el préstamo en precario de programas de cómputo .</t>
  </si>
  <si>
    <t>Establecer condiciones en que la PGR prestará a título precario a la DGSC, los programas informáticos denominados:  Sistema de Gestión de Recursos Humanos, Sistema de Solicitud de Vehículos, Sistema de Mercadería y Sistema de Incidencias.</t>
  </si>
  <si>
    <t>Director General y Director Administrativo</t>
  </si>
  <si>
    <t>Consejo Nacional de Rectores (CONARE)</t>
  </si>
  <si>
    <t>Convenio Marco Interinstitucional de Cooperación</t>
  </si>
  <si>
    <t>Desarrollo y perfeccionamiento del personal. Capacitación en materia de Realidad Nacional y Desafíos nacionales.</t>
  </si>
  <si>
    <t>Director General DGSC y Director del Programa Estado de la Nación del CONARE.</t>
  </si>
  <si>
    <t>CECADES</t>
  </si>
  <si>
    <t>1) Divulgar y comunicar entrelas diferentes institucione cubiertas por el RSC o ensu defecto de las Oficina de Recursos Humanos las becas ofrecidas por el CIDI.
2) Adjudicar las becas que otorga el CIDI a los servidores previamente seleccionados de acuerdo con los lineamientos establecidos por el CECADES y la DGSC.
3) La DGSC reconocerá según la normativa que regula este campo aquellas certificaciones internacionales de la prueba TOEIC emitidos por el CIDI que cumplan con dichos requerimientos y serán aplicados en los procesos propios de la Gestión de Recursos Humanos tales como Reclutamiento y Selección de Personal y Salarios e Incentivos según corresponda.
4) Elaborar un informe anual que refleje datos de los beneficios alcanzados con la ejecución del presente convenio (Instituciones y funcionarios beneficiados, cursos finalizados y el progreso individual de los becados)</t>
  </si>
  <si>
    <t>1) Otorgar doce becas de estudio en el idioma de inglés u otro idiona por necesidad comprobada anualmente a personas funcionarias del RSC. Dihca becas cubrirán la totalidad del programa y se otrogarán una por mes.
2) Comunicar las políticas y procedimientos establecidos por el CIDI para el otorgamiento de becas.
3) Informar oportunamente a la DGSC los cupos disponibles, fechas de matricula y horarios para ser divulgados entre los servidores del RSC.
4) Al término del bimestre académico el CIDI, enviará al CECADES de la DGSC in reporte sobre asistencia y progreso de los becarios para los correspondientes controles y seguimientos de becas otorgadas.</t>
  </si>
  <si>
    <t>Soluciones Interactivas en Multimedios S.A.                 (Aula Interactiva).</t>
  </si>
  <si>
    <t>Cooperar en el campo del desarrollo de herramientas o cursos para la capacitación y el desarrollo de servidores públicos en el ámbito del Régimen de Servicio Civil.</t>
  </si>
  <si>
    <t xml:space="preserve">Adenda al Convenio Marco de Cooperación Interinstitucional </t>
  </si>
  <si>
    <t>Según se establece en convenio marco.</t>
  </si>
  <si>
    <t>Director General</t>
  </si>
  <si>
    <t>Tribunal Supremo de Elecciones</t>
  </si>
  <si>
    <t>Convenio Marco de Cooperación Interinstitucional</t>
  </si>
  <si>
    <t>Desarrollo y perfeccionamiento del personal en procura del mejoramiento del desempeño de las personas funcionarios del TSE y de la DGSC.</t>
  </si>
  <si>
    <t>Contraparte técnica.</t>
  </si>
  <si>
    <t>GOBERNA-América Latina Instituto Universitario de Investigación Ortega &amp; Gasset.</t>
  </si>
  <si>
    <t>Convenio Marco de Colaboración</t>
  </si>
  <si>
    <t>Colaborar en actividades realacionadas con ambas entidades, entre otras, cursos, programas, seminarios, jornadas, trabajos de investigación y estudios, estancias de investigadores y publicaciones.</t>
  </si>
  <si>
    <t>Comisión Mixta de coordinación.</t>
  </si>
  <si>
    <t>Colegio de Profesionales en Informática y Computación (CPIC)</t>
  </si>
  <si>
    <t>3 AÑOS</t>
  </si>
  <si>
    <t>Contraparte técnica:  Departamento de Educación Continua del CPIC, Oficina de Cooperación DGSC.</t>
  </si>
  <si>
    <t>Adenda al Convenio Marco de Colaboración</t>
  </si>
  <si>
    <t>Organizar una edición de diplomados (Programas de Actualización). En Gestión Estratégica de las Organizaciones Públicas y en Liderazgo y Gestión Pública Responsable.</t>
  </si>
  <si>
    <t>Comisión Mixta de coordinación, compuesta por CECADES y cooperación internacional.</t>
  </si>
  <si>
    <t>INCOFER</t>
  </si>
  <si>
    <t>Convenio Marco de colaboración</t>
  </si>
  <si>
    <t>Cooperación mutua, cursos programas y otros.</t>
  </si>
  <si>
    <t>Jerarcas, comisión mixta.</t>
  </si>
  <si>
    <t>Carta de Entendimiento</t>
  </si>
  <si>
    <t>1 año</t>
  </si>
  <si>
    <t>ASOSERCIVIL</t>
  </si>
  <si>
    <t>Cooperación de acuerdo con los fines de ambas entidades.  Procurar la armonía obrero-patronal y desarrollo integral de sus asociados y servidores.</t>
  </si>
  <si>
    <t>Director General y Presidente de la ASOSERCIVL.</t>
  </si>
  <si>
    <t>Titulares INAP - DGSC Centro de Capacitación y Desarrollo</t>
  </si>
  <si>
    <t>Convenios  No vigentes</t>
  </si>
  <si>
    <t>Institución.</t>
  </si>
  <si>
    <t>Tipo de Acuerdo.</t>
  </si>
  <si>
    <t>Fecha de origen</t>
  </si>
  <si>
    <t xml:space="preserve"> Vigencia. </t>
  </si>
  <si>
    <t xml:space="preserve">Periodo de prórroga. </t>
  </si>
  <si>
    <t>Objetivos</t>
  </si>
  <si>
    <t>Responsable</t>
  </si>
  <si>
    <t>Convenio de Cooperación tecnológica.</t>
  </si>
  <si>
    <t xml:space="preserve">1 de julio de 1996. </t>
  </si>
  <si>
    <t xml:space="preserve"> Por su naturaleza se considera indefinido.</t>
  </si>
  <si>
    <t>Sin prórroga.</t>
  </si>
  <si>
    <t>Es de interés del Ministerio de Cultura contar con una herramienta  tecnológica que le permita avanzar hacia una moderna y eficiente planificación de los recursos humanos del estado.</t>
  </si>
  <si>
    <t>Gaudy Calvo Valerio Unidad de Cooperación Internacional.</t>
  </si>
  <si>
    <t xml:space="preserve">15 de febrero de 1999. </t>
  </si>
  <si>
    <t xml:space="preserve"> Vigencia Indefinida.</t>
  </si>
  <si>
    <t>Sin prórroga</t>
  </si>
  <si>
    <t>Intercambio de servicio postal de Correos CR y cursos de capacitación de DGSC a Correos de CR</t>
  </si>
  <si>
    <t>Rafael Soto Miranda Área  de Administración Servicios Institucionales</t>
  </si>
  <si>
    <t>Instituto Británico.</t>
  </si>
  <si>
    <t>Convenio Marco de Cooperación.</t>
  </si>
  <si>
    <t>19 de enero de 2011.</t>
  </si>
  <si>
    <t>Vigencia por 4 años.</t>
  </si>
  <si>
    <t>Se renovará por periodos iguales automáticamente.</t>
  </si>
  <si>
    <t>Establecimiento de los términos específicos de cooperación entre la DGSC y el Instituto Británico.</t>
  </si>
  <si>
    <t>Oficina de Cooperación tecnica y capacitación de la DGSC.</t>
  </si>
  <si>
    <t xml:space="preserve">Municipalidad de Oreamuno. </t>
  </si>
  <si>
    <t>4 de Octubre del 2012</t>
  </si>
  <si>
    <t xml:space="preserve"> Vigencia por un año.</t>
  </si>
  <si>
    <t>Prórroga ante solicitud de ambas partes.</t>
  </si>
  <si>
    <t>Dotar la Municipalidad de Instrumentos técnicos relacionados con el desarrollo organizacional y ajustado de acuerdo a los requerimientos de la municipalidad.</t>
  </si>
  <si>
    <t xml:space="preserve">Municipalidad de Grecia.   </t>
  </si>
  <si>
    <t>Convenio Marco de  Cooperación</t>
  </si>
  <si>
    <t>10 de Setiembre  del 2012.</t>
  </si>
  <si>
    <t>Vigente por un año.</t>
  </si>
  <si>
    <t>Opción a prorroga si lo acuerdan las partes.</t>
  </si>
  <si>
    <t>Dotar a la municipalidad de instrumentos técnicos que les permita mejorar su competencia de servicio hacia la ciudadanía.</t>
  </si>
  <si>
    <t xml:space="preserve">Convenio de Cooperación </t>
  </si>
  <si>
    <t>26 de Abril del 2013</t>
  </si>
  <si>
    <t>Asesorar a  la municipalidad en el dieseño de instrumentos técnicos relacionados con la estructura organizacional , la clasificación  y valoración  de las clases de puestos en la institución,de tal manera que se les facilite el cumplimiento de las competencias que la ley asigna.</t>
  </si>
  <si>
    <t>Instituto Mixto de Ayuda Social</t>
  </si>
  <si>
    <t>19 de junio del 2013</t>
  </si>
  <si>
    <t>Vigencia Cuatro años</t>
  </si>
  <si>
    <t>Se considera prorrogado si tres meses antes de fenecer el convenio nunguna de la parter manifiesta su deseo de no continuar.</t>
  </si>
  <si>
    <t>Establecer un marco general de Cooperación entre el IMAS y la DGSC con e fin de fortalecer  la labor de amabas instituciones  en beneficio de la administración publica costarrricense.</t>
  </si>
  <si>
    <t>Director General Ddgsc</t>
  </si>
  <si>
    <t>Instituto Mixto de Ayuda Social.</t>
  </si>
  <si>
    <t>16 de mayo del  2012.</t>
  </si>
  <si>
    <t>Vigencia por 2 años.</t>
  </si>
  <si>
    <t xml:space="preserve">Garantizar movimientos del personal que permitan generar la eficiencia  en la administración Publica, este convenio pretende establecer las condiciones en que se ejecutara el prestamo del funcionario  con plaza en propiedad d ela dirección general Guillermo Lee Ching..  </t>
  </si>
  <si>
    <t>La DGSC facilitara al IMAS  een calidad de prestamo temporal a su funcionario Guillermo Lee Ching. La DGSC  será la encarga de ejercer el regimen disciplinario sobre el funcionario.</t>
  </si>
  <si>
    <t>Cuantia Inestimable.</t>
  </si>
  <si>
    <t>13 de setiembre de 2002.</t>
  </si>
  <si>
    <t>13 de setiembre de 2004.</t>
  </si>
  <si>
    <t xml:space="preserve">Prórroga automática por periodos de 2 años </t>
  </si>
  <si>
    <t>Expedientes Extraviados.</t>
  </si>
  <si>
    <t>Junta  Administración  Portuaria  y  de Desarrollo  Económico  de la  Vertiente Atlántica.</t>
  </si>
  <si>
    <t>Alianza Estratégica.</t>
  </si>
  <si>
    <t>21 de julio de 2006</t>
  </si>
  <si>
    <t>21 de julio de 2008</t>
  </si>
  <si>
    <t>Prórroga automática por periodos de 2 años hasta un máximo de 4 años   (Julio-2012)</t>
  </si>
  <si>
    <t>Convenio Vencido.</t>
  </si>
  <si>
    <t>Municipalidad de Alajuela.</t>
  </si>
  <si>
    <t>12 de Mayo del 2011.</t>
  </si>
  <si>
    <t>12 mayo del 2012</t>
  </si>
  <si>
    <t>Prorrogado  ante solicitud de las partes</t>
  </si>
  <si>
    <t>Revisar Opción a prorroga.                  Vencido</t>
  </si>
  <si>
    <t>Municipalidad de Esparza- IFAM.</t>
  </si>
  <si>
    <t>Carta de entendimiento</t>
  </si>
  <si>
    <t>12 de mayo de 2011.</t>
  </si>
  <si>
    <t>31 de diciembre de 2012.</t>
  </si>
  <si>
    <t>Prórroga ante solicitud de las partes.</t>
  </si>
  <si>
    <t>Revisar Opción a prorroga.               Vencido.</t>
  </si>
  <si>
    <t>Municipalidad de San Carlos- IFAM.</t>
  </si>
  <si>
    <t>Carta de entendimiento.</t>
  </si>
  <si>
    <t>Revisar Opción a prorroga.                  Vencido.</t>
  </si>
  <si>
    <t>CONARE- Estado de la Nación.</t>
  </si>
  <si>
    <t>24 de mayo de 2011.</t>
  </si>
  <si>
    <t>24 de mayo de 2013.</t>
  </si>
  <si>
    <t>Vigencia por 2 años, prórroga por periodos iguales según acuerdo de las partes.</t>
  </si>
  <si>
    <t>Revisar Opción a prorroga.                 Vencido</t>
  </si>
  <si>
    <t>Municipalidad de Heredia- IFAM.</t>
  </si>
  <si>
    <t>06 de junio de 2011.</t>
  </si>
  <si>
    <t>Revisar Opción a prorroga.              Vencido.</t>
  </si>
  <si>
    <t>Municipalidad de Naranjo- IFAM.</t>
  </si>
  <si>
    <t>22 de junio de 2011</t>
  </si>
  <si>
    <t xml:space="preserve">Revisar Opción a prorroga.                  Vencido                             </t>
  </si>
  <si>
    <t>Municipalidad de Grecia.</t>
  </si>
  <si>
    <t>10 de setiembre 2012</t>
  </si>
  <si>
    <t>10 de Setiembre  del 2013</t>
  </si>
  <si>
    <t>Convenios Proximos a vencer.</t>
  </si>
  <si>
    <t>4 de Octubre del 2012.</t>
  </si>
  <si>
    <t>4 de Octubre 2013.</t>
  </si>
  <si>
    <t>Convenio Proximos a vencer</t>
  </si>
  <si>
    <t>Ministeriode Educación Púlica (MEP)</t>
  </si>
  <si>
    <t>Convenio de Cooperación Interinstitucional</t>
  </si>
  <si>
    <t>Noviembre del 2012</t>
  </si>
  <si>
    <t>Vigencia un año</t>
  </si>
  <si>
    <t>N/A</t>
  </si>
  <si>
    <t>Provisión de personal administrativo docente y técnico docente en lo Centros Educativos, aplicación del SAGETH</t>
  </si>
  <si>
    <t>Carrera Docente DGSC  y Recursos Humanos del MEP</t>
  </si>
  <si>
    <t>sin prórroga</t>
  </si>
  <si>
    <t xml:space="preserve">Consejo Nacional de Rectores –Programa Estado Nación. </t>
  </si>
  <si>
    <t>24 de mayo de 2011</t>
  </si>
  <si>
    <t>Prorroga por periodos iguales, según acuerdo de las partes.</t>
  </si>
  <si>
    <t>Ejecutar un programa de cooperación en el área de desarrollo y  perfeccionamiento del personal.</t>
  </si>
  <si>
    <t>Colegio Universitario de Cartago</t>
  </si>
  <si>
    <t>Convenio de Cooperación Reciproca entre el Colegio Universitario de Cartago y la DGSC</t>
  </si>
  <si>
    <t xml:space="preserve"> 24 de febrero de 1995</t>
  </si>
  <si>
    <t xml:space="preserve">Se consideran prorrogados por periodos similares, si alguna de las partes manifiesta su deseo de rescindirlo con un mes de anticipación a la conclusión del mismo…” </t>
  </si>
  <si>
    <t>Instituto Costarricense de Turismo</t>
  </si>
  <si>
    <t>Periodos iguales si así lo acuerdan las partes</t>
  </si>
  <si>
    <t>Instituto Nacional de Arpendizaje</t>
  </si>
  <si>
    <t>Prórraga tres meses antes a vencimiento</t>
  </si>
  <si>
    <t>Sistema de Acreditación de la Educación Superior (SINAES)</t>
  </si>
  <si>
    <t>Convenio Marco  de Cooperación.</t>
  </si>
  <si>
    <t>Se renovará por periodos iguales si así lo acuerdan las partes de manera escrita con 6 meses de anticipación</t>
  </si>
  <si>
    <t>Establecimiento de los términos para una futura cooperación entre la DGSC y el SINAES, a fin de fortalecer el funcionamiento de ambas instituciones</t>
  </si>
  <si>
    <t>Universidad Estatal a Distancia (UNED)</t>
  </si>
  <si>
    <t>Convenio Marco de Coperación</t>
  </si>
  <si>
    <t>19 de junio de 2008</t>
  </si>
  <si>
    <t>dos años</t>
  </si>
  <si>
    <t xml:space="preserve"> podrá ser renovada por periodos iguales, a menos que las partes decidan lo contrario.</t>
  </si>
  <si>
    <t>UNED, Patricia Quesada y Nuria Leitón, por Relaciones Externas y por DGSC, Gabriela Mora de Cooperación</t>
  </si>
  <si>
    <t xml:space="preserve">Prorrogado  ante solicitud de las partes. Revisar Opción a prorroga.                 </t>
  </si>
  <si>
    <t>No se encuentra entre la documentación si se hizo algún oficio para indicar que se vence el contrato</t>
  </si>
  <si>
    <t>Asistencia técnica para el desarrollo de actividades.</t>
  </si>
  <si>
    <t>Asistencia técnica para el desarrollo de actividades</t>
  </si>
  <si>
    <t xml:space="preserve">Prórroga ante solicitud de las partes. Revisar Opción a prorroga.              </t>
  </si>
  <si>
    <t xml:space="preserve">Prórroga ante solicitud de las partes. Revisar Opción a prorroga.                      </t>
  </si>
  <si>
    <t>Municipalidad de Naranjo.</t>
  </si>
  <si>
    <t>17 de julio del 2012</t>
  </si>
  <si>
    <t xml:space="preserve">Prórroga ante solicitud de las partes. Revisar Opción a prorroga.                     </t>
  </si>
  <si>
    <r>
      <t xml:space="preserve">Municipalidad de Grecia.   </t>
    </r>
    <r>
      <rPr>
        <b/>
        <sz val="12"/>
        <color indexed="10"/>
        <rFont val="Calibri"/>
        <family val="2"/>
      </rPr>
      <t/>
    </r>
  </si>
  <si>
    <t>17de julio  del 2012.</t>
  </si>
  <si>
    <t xml:space="preserve">Municipalidad de Tarrazu.                                        </t>
  </si>
  <si>
    <t>Asesorar a  la municipalidad en el diseño de instrumentos técnicos relacionados con la estructura organizacional , la clasificación  y valoración  de las clases de puestos en la institución,de tal manera que se les facilite el cumplimiento de las competencias que la ley asigna.</t>
  </si>
  <si>
    <t xml:space="preserve">Municipalidad de San Pablo                     </t>
  </si>
  <si>
    <t>26 de febrero del 2014</t>
  </si>
  <si>
    <t>Se prorrogará por acuerdo entre las partes, si se solicita en forma escrita</t>
  </si>
  <si>
    <t>Asesorar a  la municipalidad en la revisión y actualización de instrumentos técnicos relacionados con la estructura organizacional , la clasificación  y valoración  de las clases de puestos en la institución,de tal manera que se les facilite el cumplimiento de las competencias que la ley asigna.</t>
  </si>
  <si>
    <t xml:space="preserve">Municipalidad de Corredores.                   </t>
  </si>
  <si>
    <t>05 de mayo del 2014</t>
  </si>
  <si>
    <t>Convenios vigentes Cooperación Internacional e Interinstitucional</t>
  </si>
  <si>
    <t>Convenios no vigentes Cooperación Internacional e Interinstitucionales</t>
  </si>
  <si>
    <t>Convenios con Municipalidades</t>
  </si>
  <si>
    <t>N°</t>
  </si>
  <si>
    <t>Podrá ser renovada por periodos iguales, a menos que las partes decidan lo contrario.</t>
  </si>
  <si>
    <t>Cooperación y asistencia técnica para el fortalecimiento institucional.</t>
  </si>
  <si>
    <t>Cooperación para el desarrollo, perfeccionamiento y mejora del desempeño delas personas agremiadas al CPIC, su personal y de los servidores públicos.</t>
  </si>
  <si>
    <t>1) Suministrar espacio físico dentro de sus instalaciones con los servicios básicos de agua, luz, teleféno y accceso a la red para su operación
2) Conceder los espacios de tiempos mínimos requeridos para que los funcionarios que acepten colaborara con dicha organización puedan reunirse y preparar la documentación indispensable producto de la gestión que realizan. Adicionalmente al Presidente y Miembros de la Junta Administrativa los autoriza a realizar las negociaciones externas necesarias para el cumplimiento de los fines de FUSCIDERHE siempre que no se afecte el servicio público.
3) Facilitar sus equipo e instalaciones para la realización de actividades de capacitación o eventos especiales organizados por FUSCIDERHE
4) Asignar personal para llevar controles y hacer labores administrativas de FUSCIDERHE cuando éstas esté colaborando con algún evento en conjunto con al DGSC que es propio o de interés de esta última.
5) La DGSC podrá evaluar cualquier otra necesidad de FUSICIDERHE no descrita anteriormente para la cual la Junta Administrativa a través de su Presidente hará la solicitud debidamente justificada.</t>
  </si>
  <si>
    <t>1) Brindará ayuda a la DGSC para coadyuvar al logro de los objetivos generales y específicos en los campos propios de su competencia como:
a) Colaborar con gastos de viaje dentro o fuera del país de funcionarios en misión oficial cuando no hayan recursos en el presupuesto ordinario de la DGSC.
b) Compra de equipos e implementos para uso del trabajo ordinario o especial cuando contribuya al desarrollo de proyectos de interés para la DGSC. Además la reproducción de materiales software y repuestos que pongan en funcionamiento equipos, procesos necesarios para el logro de los objetivos.
c) Ayudar en la organización y desarrollo de actividades de capacitación o coordinación, incluyendo seminarios y congresos nacionales e internacionales para lo cual podrá asumir el rol de proveedor y organización del servicio.
d) Colaborar en la realización de pasantías de funcionarios de la DGSC dentro o fuera del país debidamente organizadas o por invitación específica de organismos oficiales o traída de expertos nacionales e internacionales para reforzar temas o proyectos en desarrollo. Tambien para asistir a eventos internacionales de interés para la DSGC.
e) Cuando los recursos disponibles lo permitan, podrá colaborar con la salud física y mental de los funcionarios de la DGSC sea promoviendo actividades deportivas o culturales colaborando con la adquisición de  uniformes deportivos o de trabajo, lo mismo que los esfuerzos por lograr mejores condiciones laborales incluyendo colaboraciones para el mejoramiento de la infraestructura física, colaborando con mejoras o estudios con dicho fin e inclusive asumiendo la representatividad en contratos que requieran de un responsable con personaría jurídica.
f) Administrar fondos públicos orientados a la infraestructura de las instalaciones de la DGSC sus equipos para trabajo de sus funcionarios o la capacitación de su personal cuando dichos fondos tengan destinos específicos la DGSC deberá asignar el personal responsable del registro y control de los ingresos y destinos.
g) Establecer el procedimiento y los requisitos correspondientes para conocer y aprobar las solicitudes de colaboración.</t>
  </si>
  <si>
    <t>1) Asesorar para que los títulos que se expidan de grado o post-grado lleguen a tener vinculación directa con el esacalfón que regula el RSC, de tal forma que la DGSC informará a la UFAM los puestos dentro del Sector Público en los cuales son equiparadas las carreas que se imparten o la validez para efectos de carrera profesional de los cursos que se dan mediante la modalidad de extensión universitaria, cursos libres o cursos de educación permanente que son programados por el Instituto de Desarrollo Profesional e Investigación (IDEP) que también forma parte de la UFAM.
2) El Depto de Carrera Docente de la DGSC y la Decanatura de la Facultad de Pedagogía de la UFAM coordinará el cumplimiento del artículo 6 de  la Ley 6437 del 15 de mayo del 1980 para aquellos educadores que hayan aprobado procesos de capacitación y formación bajo doctrina cooperativa.
3) La DGSC facilitará a la UFAM y CENECOOP un espacio físico para que ocasionalmente brinde información a los funcionarios de la DGSC o del Régimen sobre los servicios educativos que ofrecen ambas instituciones , el cual no tendrá costo alguno, dicho espacio incluye tambien la participación de seminarios, congresos y demás actividades particulares que organice la DGSC.
4) Divulgar este convenio entre los funcionarios por los medios de comunicación a su alcance, principalmente página WEB, y demás redes sociales a las que pertenece, en caso que la UFAM desee brindar publicidad adicional deberá proporcionar a la DGSC el material necesario para distribuirlo por medio de los espacios en los medios de información de que dispone la DGSC previa autorización</t>
  </si>
  <si>
    <t>1) Realizar convalidaciones de estudios a aquellos estudiantes que hayan aprobado otros cursos universitarios que labora en el RSC, con el fin de que éstos puedan culminar su carrera universitaria con la obtención de su grado o postgrado académico, para lo cual cada estudiante deberá cumplir con los requisitos y procedimientos establecidos por la UFAM.
2) Ofrecerá condiciones de apoyo y académicas de alto nivel a sus estudiantes en la Sede Central en el edificio San José 2000 con el propósito de impulsar el éxito del convenio.
3) Facilitar a la DGSC la utilización de sus instalaciones para eventos académicos o empresariales, en forma ocasional para desarrollar sus programas de capacitación, siempre que éstos no tengan como responsable a otra institución educativa, o no exista espacio físico en la UFAM. Igualmente podrá hacer uso de  las instalaciones de Oikoumene en el Alto de Ochomogo en Cartago, Aulas y auditorios del Edificio Cooperativo ubicado en San Pedro, Hotel del Sur en Pérez Zeledón o en las instalaciones del CENECOOP ubicadas en Palma Sur o donde el CENECOOP construya instalaciones dedicadas a la capacitación.</t>
  </si>
  <si>
    <t>1) Proporcionará su experiencia en la organización de eventos de capacitación y desarrollo profesional, de acuerdo con sus posibilidades pudiendo proporcionar instructores y apoyo logístico según los requerimientos del Colegio.
2) Podrá brindar asesoría en materia de recursos humanos y en otros campos de su competencia como podrían ser los resultados de investigaciones y documentos, poniendo a disposición el Centro de Documentación con el fin de favorecer tanto a los colegiados como a los funcionarios del Colegio para el logro de los objetivos institucionales.
3) Podrá facilitar sus instalaciones para la capacitación cuando las circunstancias lo permitan, resultados de investigaciones y documentos poniendo a disposición el Centro de Documentación cuando el Colegio lo requiera.
4) Podrá facilitar cupos en talleres o charlas que se desarrollen para los colegiados y del personal del Colegio de acuerdo con los intereses del Colegio.</t>
  </si>
  <si>
    <t>1) Reconocerá a los funcionarios del RSC para efectos de Carrera Profesional en la modalidad de capacitación recibida los cursos impartidos por el CCCN.
2) Reconocerá para efectos de proceso de reclutamiento y selección, las pruebas internacionales que aplica el CCCN a las personas que optan por un puesto en el RSC.
3) Divulgar y comunicar entre las diferentes instituciones reguladas por el RSC o en su defecto de las Oficinas Recursos Humanos las becas ofrecidas por el CCCN de conformidad con los lineamientos existentes o que al efecto dicte la DGSC por medio del CECADES.
4) Adjundicar las becas que otorga CCCN a los servidores previamente seleccionados de acuerdo los procedimientos que establezca el CECADES para los servidores públicos que participen y queden elegibles para dicho fin.
5) Elaborar un informe anual que refleje datos de los beneficios alcalzados con la ejcución del presente convenio (Instituciones, funcionarios beneficiados, cursos finalizados y el progreso individual de los becados).
6) Enviar el listado con los datos completos nombres, número de cédula, teléfonos y correos electrónicos de las personas autorizadas por ellos para proceder a realizarles las pruebas de ubicación y la inclusión al sistema CCCN.
7) Los programas de becas no son transferibles sin embargo,cuando un estudiante deserte por el motivo que sea la DGSC hará la sustitución según la reglametnación establecida.
8) En caso de que el estudiante repruebe cualquiera de los cursos, se le  informará al CECADES-DGSC y este decidirá la forma de proceder con la respectiva beca.
9) Facilitar los siguientes medios para  promover el presente convenio entre los funcioanrios del RSC (web, posters, stands, comunicados internos, entreo otros)</t>
  </si>
  <si>
    <t>1) Otorgar 4 becas anuales a los funcionarios del RSC para ser utilizadas de acuerdo a la normativa establecida en la DGSC. La beca será otrogada a funcionarios del RSC por todo el periodo de su programa, iniciando de acuerdo al nivel de inglés que le corresponda de acuerdo a su prueba de ubicación no incluye el material didáctico.  
2) Divulgar las políticas y procedimientos establecidos por el CCCN para el otorgamiento de becas.
3) Comunicar oportunamente a la DGSC los cupos disponibles, fechas de matrícula y horarios para ser divulgado entre los servidores del RSC.
4) Al terminar cada curso, para los correspondientes controles y seguimientos de becas otorgadas, el CCCN enviará a la DGSC un reporte sobre asistencia y progreso de los becarios, los niveles obtenidos para cada estudiante y las notas obtenidas en cada curso.
5) Ofrecerá a los colaboradores del RSC un descuento hasta de un 10% en los programas de inglés del CCCN. El colaborador debe presentar una identificación carta u otro tipo de constancia de que forma parte del RSC. El colaborador debe presentar esta identificación cada vez que se matricule para que se le garantice el descuento de no ser así perderá el derecho del descuento. A la vez se otorgará un 10% de descuento en las pruebas TOIE a precio oficial.
6) El convenio solo aplica para las tarifas regulares y no se puede aplicar un descuento o promoción sobre otro, por lo anterior no aplica para los precios promocionales de mañanas y tardes, ni para los definidos como TOEIC MEP.</t>
  </si>
  <si>
    <t>1) Proporcionar su experiencia en la organización de eventos de capacitación y desarrollo profesional de acuerdo con sus posibilidades pudiendo proporcionar instructores y apoyo logístico según los requerimientos del IMAS.
2) Brindar asesoría en materia de recursos humanos y en otros campos de su competencia de acuerdo a sus posibilidades para el logro de los objetivos del IMAS.
3) Sujeta a disponibilidad podrá facilitar las instalaciones para la capacitación.
4) Facilitar resultados de investigación y documentos, poniendo a disposición el Centro de Documentación cuando el IMAS lo requiera.
5) Facilitar cupos en cursos, talleres o charlas que se desarrollen para los funcionarios del IMAS de acuerdo con el interés del IMAS.</t>
  </si>
  <si>
    <t>1) Divulgar y comunicar entre las diferentes instituciones reguladas por el RSC o en su defecto de las Oficinas de Recursos Humanos las becas ofrecidas por el CCB.
2) Adjudicar las becas que otorgan el CCB a los servidores previamente seleccionados de acuerdo con los lineamientos establecidos por el CECADES de la DGSC.
3) Elaborar un informe anual que refleje datos de los beneficios alcanzados con la ejecución del presente convenio (instituciones y funcionarios beneficiados, cursos finalizados y el progreso individual de los becados)</t>
  </si>
  <si>
    <t>Inicialmente el CCB otorgará 5 becas anuales a los funcionarios del RSC.
1) Comunicar las políticas y procedimientos estabecidos por el CCB para el otorgamiento de becas.
2) Comunicar oportunamente a la DGSC los cupos disponibles, fechas de matrícula y horarios para ser divulgados entre los servidores del RSC.
3) Al terminar el bimestre, para los correspondientes controles y seguimientos de becas otorgadas, el CCB enviará a la DGSC un reporte sobre asistencia y progreso de los becarios.</t>
  </si>
  <si>
    <t>1) El INEC brindará a la DGSC un curso que comtemple principios de estadística, interpretación y análisis de la información, para por lo menos quince funcionarios de la DGSC. EL INEC realizará las gestiones necesarias para impartir dicha capacitación en las instalaciones de la DGSC.
2) Cuando las necesidades así lo demanden, el INEC brindará asesorías sobre aspectos específicos en materia de estadísticas, a funcionarios de la DGSC que realicen investigaciones en temas propios del quehacer laboral.
3) El INEC proveerá a la DGSC aquellos datos estadísticos relevantes relacionados con el tema de empleo público.
4) El INEC brindará a la DGSC un curso de la Aplicación REDATAM de consulta en linea (ARCL). La aplicación REDATAM tiene como objetivo que el usuario pueda ejecutar con habilidad y conocimiento las variables estadísticas de los Censos, Encuestas Nacionales de Hogares y lo que esté disponible para ser consultadas desde la página web del INEC. En cuanto al número de participantes es conveniente que sean de 12 a 15 personas. Este taller se impartirá una vez al año de acuerdo a la vigencia del convenio. La capacitación pueda llevarse a cabo en las instalaciones de la DGSC, los instructores del INEC, está en la mejor disposición de trasladarse.</t>
  </si>
  <si>
    <t>1)De conformidad con los recursos presupuestarios económicos e inventarios existentes suministrará los servicios administrativos y de apoyo de materiales, mobiliarios y equipos necesarios solicitados y requeridos por la ASOSERCIVIL en el marco del objetivo general y específico señalado.
2) Se compromete a brindar un espacio físico en el área del Gimnasio para el uso de ASOSERCIVIL para ser usado como oficina.
3) Suministrará acondicionar la oficina, así como mobiliario, teléfono, servicios telemáticos, conexión a internet para el equipo de computo, productos de papel, cartón, y servicio de limpieza, según disponibilidad presupuestaria.
4) La DGSC podrá hacer solicitud de bienes y servicios y equipo a la ASOSERCIVIL que indique requerimiento específico, justificación y el costo respectivo  mediante proformas mismas que serán valoradas por la Junta Directiva.</t>
  </si>
  <si>
    <t>1) De conformidad con sus recursos económicos disponibles y previa autorización formal de la Junta Directiva, se compromete a valorar y atender en la medida de lo posible sujeto a su disponibilidad presupuestaria, en tanto no se comprometan los fondos necesarios para realizar devoluciones y pagos de cesantía que establece la ley y sus estatutos constitutivos, las necesidades de bienes servicios y eventualmente equipo, planteadas por parte de la DGSC cual deberá remitirse mediante oficio antre la Junta Directiva por parte del Administrador del Contratdo establecido por la DGSC.
2) Informar a la DGSC del procedimiento para solicitud de bienes y servicios y eventual equipamiento que, previa proyección por parte de la DGSC, de su costo en relación con la facilidades que se le suministren a efecto de que ASOSERCIVIL puede prever en caso de ser factible lo planteado una reserva de fondos que le permita contingentemente solventar y apoyar los requerimientos derivados de este convenio.</t>
  </si>
  <si>
    <t>Dirección General de la Función Pública Nicaragua.</t>
  </si>
  <si>
    <t>Fundación del Servicio Civil para la Investigación y Desarrollo de los Recursos Humanos del Estado (FUSCIDERHE)</t>
  </si>
  <si>
    <t>El centro de Estudios  y Capacitación Cooperativa. (CENECOOP RL) y la Universidad  Fundepos Alma Máter (UFAM)</t>
  </si>
  <si>
    <t>Fundación LABPIES</t>
  </si>
  <si>
    <t>Junta Protección Social</t>
  </si>
  <si>
    <t>Establecer y mantener relaciones de cooperación, tanto entre sí, como en conjunto con otras entidades nacionales o extranjeras, que tengan cometidos y propósitos análogos a los suyos; así como para suscribir con esas entidades acuerdos y convenios de intercambio y cooperación</t>
  </si>
  <si>
    <t>Director General DGSC y Federico Rivera Romero, Presidente de la Fundación</t>
  </si>
  <si>
    <t>Prórroga por plazos iguales, salvo denuncua realizada por escrito por cualquiera de las partes con una antelación mínina de tres mesea ala finalización del término</t>
  </si>
  <si>
    <t>Prórrogada por periodos iguales</t>
  </si>
  <si>
    <t>El objeto de la presente Carta de Entendimiento es que “JPS y la DGSC” dentro del marco de la legislación que regula su funcionamiento, aunarán esfuerzos y recursos para la elaboración de instrumentos técnicos relacionados con clasificación y valoración de puestos</t>
  </si>
  <si>
    <t xml:space="preserve">a) El Área de Organización del Trabajo y Compensaciones, por medio del (los) profesional (es) asignado (s), actuará como asesor del Equipo de Trabajo designado por la JPS responsable de la elaboración y ajuste de los instrumentos técnicos relacionados con análisis ocupacional y compensaciones, de acuerdo con los requerimientos de la organización, en lo que respecta a los siguientes:
I. Manual de Clases y Cargos de Puestos.
II. Tabla de Especialidades.
III. Escala e Índice Salarial.
IV. Tabla para Asignación de Puntos que permita ubicar cada cargo en la Escala Salarial.
b) Facilitar información, formato, fotografías, levantamiento de texto, entre otros aspectos necesarios para la confección de los productos señalados en el inciso f) de la cláusula quinta de la presente carta de entendimiento.
c) Dar el visto bueno del arte que la JPS diseñe en los productos a imprimir de la DGSC.
</t>
  </si>
  <si>
    <t xml:space="preserve">a) Integrar un equipo de profesionales, con conocimiento y experiencia en clasificación de puestos, análisis ocupacional y de procesos de trabajo y compensaciones, que fungirá como Equipo de Trabajo a cuyo cargo está la elaboración, ajuste y mantenimiento de los instrumentos requeridos.
b) Levantar y procesar toda la información necesaria para la actualización y confección de  los productos requeridos.
c) Disponer de materiales y suministros de oficina necesarios para la ejecución de los proyectos.
d) Disponer espacio físico adecuado, equipo de cómputo, materiales y suministros, para uso de los profesionales de la DGSC, para el desarrollo de sus funciones dentro de la JPS.
e) Conceder a la DGSC servicios y productos de imprenta, tales como: carpetas, revistas, libretas u otros; equivalentes al monto aportado por la DGSC en el desarrollo de este convenio.
f) Diseñar el arte que la DGSC requiera en la impresión de los productos señalados en el inciso e) de la presente cláusula.
</t>
  </si>
  <si>
    <t>Enlaces asignados por parte de la Junta de Protección Social de San José y la Dirección General de Servicio Civil.</t>
  </si>
  <si>
    <t>24/08/2010 
Se finaliza en caso que alguna de las partes así lo exprese finalizado el plazo establecido.</t>
  </si>
  <si>
    <r>
      <rPr>
        <b/>
        <sz val="12"/>
        <rFont val="Calibri"/>
        <family val="2"/>
        <scheme val="minor"/>
      </rPr>
      <t>Compromisos compartidos</t>
    </r>
    <r>
      <rPr>
        <sz val="12"/>
        <rFont val="Calibri"/>
        <family val="2"/>
        <scheme val="minor"/>
      </rPr>
      <t xml:space="preserve">
1) Áreas prioritarias de colaboración aquellas actividades formativas relativas a: a) Función Pública y profesionalización, b) Capacitación Gerencial y c) Formación de directivos.
2) Sin perjuicio de las áreas prioritarias la Función Pública de Nicaragua y la DGSC, podrán ponerse de acuerdo para la realización conjunta de otros programas de capacitación e investigación en aquellas materias de interés para las dos instituciones.
3) Ambas instituciones se comprometen a colaborar recíprocamente en proyectos de asistencia técnica a terceros países para el asesoramiento y apoyo en las áreas prioritarias de este Convenio. Dichas actividades podrán ser de carácter bilateral de una de las instituciones firmantes con un país determinado o encuadrarse en un marco más amplio de cooperación a nivel internacional.
4) Las dos instituciones se comprometen a intercambiar entre sus respectivas publicaciones las de interés recíprocas como medio de enriquecer sus fondos bibliográficos y documentales, así como facilitar mutuamente información puntual de las actividades que tengan programado llevar acabo siempre que estas tengan relación directa con los objetivos y tareas de la otra institución que suscribre el presente convenio.</t>
    </r>
  </si>
  <si>
    <t>06/08/2014
Se finaliza 2 meses antes de que finalice el convenio.</t>
  </si>
  <si>
    <t xml:space="preserve">16/09/2015 
Externar el vencimiento del contrato 6 meses antes de la fecha de vencimiento. </t>
  </si>
  <si>
    <r>
      <rPr>
        <b/>
        <sz val="12"/>
        <rFont val="Calibri"/>
        <family val="2"/>
        <scheme val="minor"/>
      </rPr>
      <t>Compromiso de ambas instituciones</t>
    </r>
    <r>
      <rPr>
        <sz val="12"/>
        <rFont val="Calibri"/>
        <family val="2"/>
        <scheme val="minor"/>
      </rPr>
      <t xml:space="preserve">
1) Ambas instituciones pondrán sus mejores oficios para desarrollar programas y proyectos conjuntos que puedan integrar los objetivos de la agenda de capaciación promovida por la DGSC como las metodologías de fortalecimiento del Estado de derecho y la democracia promovidas por el ICG por el Programa Observatorio de la Democracia en Centroamérica y sus otros programas especializados.
2) Tanto la DGSC como el ICG realizarán un permanente proceso de intercambio de sus metodologías, programas y hallazgos en el ámbito académico y técnico en relación con los procesos de fortalecimiento de la democracia y el Estado de derecho.</t>
    </r>
  </si>
  <si>
    <t>25/08/2014 
Externar el vencimiento del contrato 30 días de la fecha de vencimiento.</t>
  </si>
  <si>
    <t>12/07/2016 Finalizar convenio  por escrito 3 meses antes del vencimiento</t>
  </si>
  <si>
    <t>09/11/2017 
Se debe avisar  6 meses antes del vencimiento la finalización del contrato</t>
  </si>
  <si>
    <r>
      <t xml:space="preserve">Compromiso de ambas partes
</t>
    </r>
    <r>
      <rPr>
        <sz val="12"/>
        <rFont val="Calibri"/>
        <family val="2"/>
        <scheme val="minor"/>
      </rPr>
      <t>1) Cada una de las partes solicitará la colaboración aludida por medio de notas que remitirán los funcionarios responsables del área que tiene a su cargo la materia mencionada en la cláusula segunda, con conocimiento de la superioridad, vía correo electrónico. En la nota que envíe la parte requiere deberá hacerse constar expresamente la naturaleza de la colaboración que se precisa.
2) Por tratarse de un convenio de colaboración interinstitucional acordado sobre la base del intercambio de información sobre las políticas de gestión judicial, cuya principal fuente de comunicación es el correo electrónico, su suscripción no generará compromiso presupuestario alguno.
3) Ambas partes se comprometen a remitir por la vía mencionada las publicaciones y proyectos que realicen sobre gestión judicial, para conocimiento recíproco y difusión. Lo anterior con la aclaración de que se deberá dejar debida constancia acerca de la autoría y/o el origen de dichas publicaciones y proyectos.</t>
    </r>
  </si>
  <si>
    <t>Director General DGSC. Encargado de Cooperación Internacional</t>
  </si>
  <si>
    <r>
      <rPr>
        <b/>
        <sz val="12"/>
        <rFont val="Calibri"/>
        <family val="2"/>
        <scheme val="minor"/>
      </rPr>
      <t>Compromiso de ambas partes</t>
    </r>
    <r>
      <rPr>
        <sz val="12"/>
        <rFont val="Calibri"/>
        <family val="2"/>
        <scheme val="minor"/>
      </rPr>
      <t xml:space="preserve">
1) Intercambio de expertos y funcionarios para el asesoramiento técnico y profesional en materias de gestión de interés común.
2) Proveer de infraestructura y el equipamiento necesario para las actividades conjuntas que se desarrollen en el MAP y en la DGSC.
3) Difundir a través de los medios de comunicación internos las acciones derivadas del presente convenio.
4) Compartir información e investigaciones en los temas de interés común.
5) Cualquier otro tipo de cooperación que ambas partes estimen necesaria.</t>
    </r>
  </si>
  <si>
    <t>24/01/2017 Finalizar convenio con un mes de anticipación al vencimiento</t>
  </si>
  <si>
    <t>Titulares IMAS - DGSC
CECADES</t>
  </si>
  <si>
    <t>10/03/2018 Finalizar el convenio 3 meses antes del vencimiento.</t>
  </si>
  <si>
    <r>
      <rPr>
        <b/>
        <sz val="12"/>
        <rFont val="Calibri"/>
        <family val="2"/>
        <scheme val="minor"/>
      </rPr>
      <t>Compromiso de ambas instituciones</t>
    </r>
    <r>
      <rPr>
        <sz val="12"/>
        <rFont val="Calibri"/>
        <family val="2"/>
        <scheme val="minor"/>
      </rPr>
      <t xml:space="preserve">
1) Realizar programa de formación, capacitación y consultoría e investigaciones, así como encuentros, charlas y conferencias en áreas prioritarias del quehacer del gobierno.
2) Sin perjuicio en estas áreas prioritarias tanto el ICAP como la DGSC, podrán ponerse de acuerdo para la ejecución de programas en otras materias de interés.
3) Colaborar en la preparación profesional y técnica del personal perteneciene a la administración pública, mediante: configuraciones de programas de capacitación y perfeccionamiento, intercambio de instructores y material de enseñanza realización de pasantías y prácticas en centros de enseñanza e instituciones nacionales como regionales.
4) Establecimiento de programas editoriales sobre temas de administración pública que sean de interés mutuo.
5) Fortalecimiento de los sistemas nacionales de investigación administrativa del sector público, a través de programas conjuntos cuyos resultados sean publicados y difundidos.
6) Intercambio sobre bases equitativas de tecnología administrativa para enriquecer los avanes de las partes en ese campo y contribuir de manera más rápida y eficaz a la solución de problema comunes.
7) Las dos instituciones se comprometen a intercambiar sus respectiva publicaciones periódicas o no para enriquecer el acevo bibliográfico.</t>
    </r>
  </si>
  <si>
    <t>Director General Gerente del INEC</t>
  </si>
  <si>
    <t>17/06/2019 Finalizar el contrato con 3 meses de anticipación a la fecha de vencimiento</t>
  </si>
  <si>
    <t xml:space="preserve">Prórroga automática por iguales periodos. </t>
  </si>
  <si>
    <r>
      <rPr>
        <b/>
        <sz val="12"/>
        <rFont val="Calibri"/>
        <family val="2"/>
        <scheme val="minor"/>
      </rPr>
      <t>Objetivos Específicos del Convenio</t>
    </r>
    <r>
      <rPr>
        <sz val="12"/>
        <rFont val="Calibri"/>
        <family val="2"/>
        <scheme val="minor"/>
      </rPr>
      <t xml:space="preserve">
a) Identificar las necesidades y demandas de formación profesional, asesorías técnicas, investigación, extensión, producción y transferencia de tecnologías de los sectores sociales y productivos en el ámbito nacional.
b) Realizar gestiones ante las instancias correspondientes para desarrollar las acciones conjuntas que acuerden por medio de Cartas de Entendimiento, acuerdos específicos y operativos.
c) Desarrollar programas innovadores de acuerdo con áreas de interés común, según la normativa vigente para ambas partes.
d) Establecer mecanismos de promoción y divulgación de los programas y proyectos acordados y ejecutados al amparo del presente instrumento.
e) Definir y establecer los procedimientos de enlace necesarios para garantizar el logro de los objetivos establecidos en la Cláusula Primera del presente convenio.
f) Potenciar esfuerzos para la articulación de planes y programas en el campo técnico, académico, científico y cultural con el fin de satisfacer las necesidades sociales de educación, formación y capacitación para el trabajo.
g) Proporcionar el recurso humano calificado necesario para el desarrollo de las iniciativas que surjan al amparo del presente convenio, lo anterior para los servicios de capacitación y formación profesional que se deriven de este, sin perjuicio de la atención prioritaria de la gestión regular de cada uno de los entes suscriptores del presente convenio.
h) Facilitar la utilización de instalaciones, equipo, materiales, centros de documentación e información, laboratorios, servicios técnicos y de apoyo administrativo, recursos humanos, especialmente personal docente, investigadores, consultores y otros bienes que demande la ejecución del convenio, lo anterior para los servicios de capacitación y formación profesional que se deriven del mismo. Lo anterior sin perjuicio de la atención prioritaria de la gestión regular de cada uno de los entes suscriptores del presente convenio, las condiciones de esta cooperación se determinarán mediante cartas de entendimiento, acuerdos específicos y operativos.
i) Diseñar y ejecutar proyectos de capacitación y formación profesional, en todas sus modalidades, o convenir en su ejecución con otros entes públicos o privados, tanto para futuros proyectos por cuenta propia, como en proyectos específicos dirigidos a para personas empleadas, subempleadas o desempleadas;
j) Realizar o participar en estudios e investigaciones en materias relacionadas con sus fines.</t>
    </r>
  </si>
  <si>
    <t>DGSC Cooperación Internacional</t>
  </si>
  <si>
    <t>Contempla posibilidad prórroga en forma escrita  antes del vencimiento, no consta documento.</t>
  </si>
  <si>
    <t>Contempla posibilidad prórroga  en forma escrita  por períodos iguales antes del vencimiento, no consta documento.</t>
  </si>
  <si>
    <t>Contempla posibilidad prórroga por acuerdo entre las partes  3 meses antes del vencimiento</t>
  </si>
  <si>
    <t>Contempla prórroga automática, por acuerdo entre las partes, no consta documento.</t>
  </si>
  <si>
    <t>Contempla posibilidad prórroga por acuerdo entre las partes  3 meses antes del vencimiento, no consta documento</t>
  </si>
  <si>
    <t xml:space="preserve">Contempla posibilidad prórroga por acuerdo entre las partes  3 meses antes del vencimiento, mediante suscripción de adendas, no consta documento.  </t>
  </si>
  <si>
    <t xml:space="preserve">Prórroga del Convenio de Cooperación </t>
  </si>
  <si>
    <t xml:space="preserve">4 años </t>
  </si>
  <si>
    <t>Se prorrogará por otro periodo igual, si así lo acuerdan las partes por escrito, con 3 meses de antelación.</t>
  </si>
  <si>
    <t>Establecer los términos específicos de cooperación entre la DGSC y el CIDI.</t>
  </si>
  <si>
    <t>Centro Internacional de Idiomas, CIDI</t>
  </si>
  <si>
    <t xml:space="preserve">Ministerio de Trabajo 
y Seguridad Social </t>
  </si>
  <si>
    <t xml:space="preserve">Convenio de Cooperación interinstitucional </t>
  </si>
  <si>
    <t xml:space="preserve">1 año </t>
  </si>
  <si>
    <t xml:space="preserve">Prórroga automárica 
de 3 años </t>
  </si>
  <si>
    <t>El objeto de este convenio es establecer las bases, 
condiciones y líneas de trabajo conjuntas, para que la DGSC implemente la aplicación del sistema de gestión documental, denominado "robot informativo", propiedad del MTSS.</t>
  </si>
  <si>
    <t>Jefe Unidad de 
Tecnologías de Infocomunicación</t>
  </si>
  <si>
    <t>1. La DGSC se compromete a no entregar el código fuente proporcionado por el MTSS a terceros, ya sean estos del sector público o privado. 2. El MTSS autoriza a la DGSC para que de forma gratuita, no exclusiva e intransferible, pueda hacer uso permanente de la aplicación denominada "robot informativo", en el entendido que se trata de un sistema desarrollado y no de licencias para ejecutar, para que sea implementado por la DGSC. 3. La DGSC reconoce que el MTSS cuenta con la propiedad intelectual exclusiva de la aplicación “robot informativo". 4. Las modificaciones, agregados, cambios o mejoras hechas por ambas instituciones, tanto del conjunto de programas, instrucciones y reglas informáticas que permiten ejecutar distintas tareas en un sistema de cómputo (software), como de documentación, serán informadas y compartidas recíprocamente para su adopción, aplicación y/o utilización</t>
  </si>
  <si>
    <t>El MTSS se compromete a: 
1. Entregar a la DGSC la aplicación “robot informativo", para instalarlo en servidores propiedad de la DGSC, la documentación técnica y de usuario disponibles, los programas ejecutables, la estructura de la base de datos sin información almacenada y los programas fuentes de la aplicación. 
2. Coordinar con la DGSC todas las acciones tendientes al cumplimiento del objetivo del presente convenio.
3. Brindar el listado de requerimientos técnicos para la correcta implementación del
sistema “robot informativo”.
4. Ejecutar la primera instalación del sistema en un entorno de prueba y en la
primera puesta en producción, para lo cual el MTSS se compromete a invertir
cuatro horas semanales a favor de la DGSC. Para ello, el MTSS y la UTI de la
DGSC elaborarán un cronograma de trabajo para definir la instalación,
configuración y puesta en producción del sistema y base de datos del Gestor
Documental en las fechas que ambas partes acuerden.</t>
  </si>
  <si>
    <t xml:space="preserve">Universidad Técnica Nacional </t>
  </si>
  <si>
    <t xml:space="preserve">CONVENIO DE COOPERACIÓN INTERINSTITUCIONAL PARA EL PRÉSTAMO DE FUNCIONARIO </t>
  </si>
  <si>
    <t>Cooperar con La UTN, conviene el préstamo temporal del funcionario Rafael Ángel Soto Miranda, mayor de edad, casado, con cédula de identidad número dos cero trescientos sesenta cero novecientos setenta y siete, vecino de Grecia, Alajuela, quien ocupa el puesto número cero cero doce ochenta y siete; código presupuestario, doscientos uno,
cero veinticuatro, cero uno, cero tres, cero cero ocho, clasificado como Profesional Jefe de Servicio Civil Tres, quien a la fecha devenga un salario mensual bruto de dos millones cuatrocientos veintitrés quinientos colones con cero céntimos para que desempeñe las funciones en la Vicerrectoría de Administración</t>
  </si>
  <si>
    <t>Subdirección Gral y 
Cooperación 
Internacional</t>
  </si>
  <si>
    <t xml:space="preserve">La UTN, se compromete a:
a) Proporcionarle al funcionario todos los bienes y servicios, con inclusión de espacio físico, mobiliario, equipo y materiales, que sean necesarios para la realización de las labores que le sean encomendadas.
b) Asumir los gastos por concepto de viaje y de transporte que se deriven de la prestación de servicios de la funcionaria, de conformidad con lo
establecido en el “Reglamento de Gastos de Viaje y de Transporte para
Funcionarios Públicos”, emitido por la Contraloría General de la República. c) Comunicar al DGSC, el disfrute de las vacaciones y la concesión de
licencias a favor del funcionario, las cuales serán autorizadas por La UTN.
d) Realizar la Calificación de servicios después de los seis meses de vigencia
de este convenio, la cual será comunicada al DGSC.
e) Comunicar ante laDGSC todas las solicitudes, decisiones, aprobaciones y
actuaciones administrativas relacionadas con la prestación de servicios del
funcionario.
f) Coordinar con el Área de Reclutamiento y Selección de Personal de la
DGSC el desarrollo, a más tardar en junio del año 2020, de un software que permita el registro, control, seguimiento y trazabilidad a los oferentes que se inscriben en el Reclutamiento Abierto y Permanente, desde su inscripción hasta que se obtienen los resultados obtenidos producto de la evaluación.
g) Coordinar con el Centro de Capacitación y Desarrollo (CECADES) de la DGSC el desarrollo, a más tardar en junio del año 2020, del Sistema Automatizado de la Capacitación y Formación en el Régimen (SINCAF).
h) Proporcionar a la DGSC espacio en la nube para albergar el campus virtual de la DGSC (incluye cursos y repositorio de información).
i) Proporcionar asistencia Técnica y/o capacitación y formación en temas relacionados con la andrología y el desarrollo de acciones formativas virtuales, así como la Mediación Pedagógica.
</t>
  </si>
  <si>
    <t>Fundación Konrad Adenauer</t>
  </si>
  <si>
    <t xml:space="preserve">Contrato de 
Colaboración </t>
  </si>
  <si>
    <t>6 meses y 
1 semana</t>
  </si>
  <si>
    <t>No tiene prórroga</t>
  </si>
  <si>
    <t xml:space="preserve">Dirección Gral y el Área de Reclutamiento y Selección de Personal </t>
  </si>
  <si>
    <t>a. Presentar a la KAS propuestas de contenidos específicos de los tópicos contemplados en el acápite 1, que servirán de base al proceso de co-creación contemplado en el punto 3.1
b. Comunicar a la KAS cuando fuere necsario, un detalle de las mejoras y ajustes que deben hacerse a los productos finales entregados , en caso de no resultar conformes, con el fin de que haga de conocimiento al consultor (a), en razón de la que tiene este con la KAS.
c. Utilizar los bienes y servicios brindados por la KAS exclusivamente para la realización de las actividades y rubros establecidos de común acuerdo, como parte del apoyo técnico y financiero brindado por la KAS.
d. Emplear los formularios oficiales de la KAS: formularios de honorarios cuando se contratare a terceros para la prestación de un servicio profesional requerido de manera específica para la efectiva ejecución de las actividades específicas contempladas dentro del marco de la consultoría</t>
  </si>
  <si>
    <t>Leadership Technologies de Costa Rica S.A.</t>
  </si>
  <si>
    <t xml:space="preserve">Convenio Marco de Cooperación </t>
  </si>
  <si>
    <t xml:space="preserve">3 años </t>
  </si>
  <si>
    <t>Requiere aprobación explicita de las partes</t>
  </si>
  <si>
    <t xml:space="preserve">1. La DGSC por medio de CECADES (Centro de Capacitación y Desarrollo) hará una selección de 25 (veinticinco) funcionarios publicos, los cuales serán los receptores de la capacitación y facilitadores que tendrán a cargo el manejo del material correspondiente durante la vigencia del convenio. 
2. Por “facilitador” se considera a los funcionarios que recibirán la capacitación con el objetivo de replicarla en las Instituciones beneficiarias. En caso de ausencia de algún facilitador, sea esta por despido, renuncia o cualquier otra causa, se debe comunicar la situación a la empresa LEADERSHIP TECHNOLOGIES COSTA RICA SOCIEDAD ANÓNIMA", para considerar la posibilidad de una capacitación a quien lo sustituye o su debido permiso escrito para la respectiva solución. De no ser comunicada la empresa, se disminuirá la cantidad de funcionarios considerados como facilitadores autorizados para el uso de los materiales durante la vigencia del convenio.
3. La DGSC a través de CECADES podrá hacer uso del material suministrado dentro de sus propias capacitaciones, referidas a los diferentes estratos, clases y especialidades dentro de las Instituciones Beneficiarias, con su debida referencia bibliográfica y justificación durante el tiempo vigente del convenio. 
4. Al finalizar el convenio, la DGSC eliminará los cursos y el contenido de este convenio de todas sus plataformas físicas o digitales para la entrega de capacitación. La DGSC entregará a Franklin Covey cualquier copia física del contenido existente en su poder.
</t>
  </si>
  <si>
    <t xml:space="preserve">1. Un consultor de la empresa realizará una capacitación a un grupo de 25 funcionarios de las instituciones beneficiarias “facilitadores”, exclusivamente con el componente de su módulo de Liderazgo denominado “Clarificar el propósito y la estrategia de su equipo”.
2. La empresa autoriza a los “facilitadores”, por un período de 3 años, a capacitar ya sea presencial, virtual o en forma mixta a las personas que ocupan puestos de liderazgo en las Instituciones beneficiarias.
3. La empresa autoriza que los “facilitadores” utilicen los materiales y conocimientos relacionados con el componente de su módulo de Liderazgo denominado “Clarificar el propósito y la estrategia de su equipo”, exclusivamente para los términos previstos en el punto anterior. 
4. La capacitación que impartirá la empresa LTCR.S.A a los Facilitadores y estos a los participantes autorizados incluirá una introducción sobre el tema también definido por la empresa, sobre “Los 4 imperativos de un líder grandioso”. El contenido y las marcas son registradas y propiedad del FranklinCovey Company. 
5. Por “material suministrado”, se considera tanto lo que la empresa genera el día de la capacitación para formar facilitadores, de forma verbal y/o escrita, así como la grabación que realice CECADES en el momento y comentarios realizados por los participantes. Los materiales suministrados serán: La Presentación Powerpoint con notas del facilitador para replicar el curso, el video de la facilitación del consultor de FranklinCovey, documentos digitales en PDF de las herramientas principales del curso. 
6. La empresa se compromete a no utilizar el nombre de la DGSC para ningún tipo de propaganda
</t>
  </si>
  <si>
    <t>Fundación Mejoremos Costa Rica</t>
  </si>
  <si>
    <t>Prorrogable por periodos iguales,  acuerdo escrito entre Partes</t>
  </si>
  <si>
    <t xml:space="preserve">a) Divulgar y comunicar entre las diferentes instituciones del sector público, principalmente aquellas que se encuentren bajo la cobertura del Régimen de Servicio Civil, las capacitaciones ofrecidas por la FUNDACIÓN.
b) Realizar la selección de las personas participantes a las actividades de capacitación, de acuerdo con los lineamientos establecidos por el CECADES de la DGSC.
c) El CECADES elaborará, un informe anual que refleje datos de los beneficios alcanzados con la ejecución del presente convenio (Instituciones y funcionarios beneficiados).
d) Coordinar las diversas acciones que se requiera para cuando las Partes acuerden la visita de entrenadores (coaches) o capacitadores en instalaciones de las instituciones del sector público donde se replique el programa
</t>
  </si>
  <si>
    <t xml:space="preserve">a) Impartir capacitaciones a funcionarios públicos, bajo la metodología de “Mesas Redondas”, del programa denominado "La Transformación está en mí”.
b) Informar oportunamente al CECADES sobre los requerimientos necesarios para el desarrollo del proceso de capacitación, que en primera instancia, estará dirigido a formar Facilitadores para replicar el programa en el Régimen de Servicio Civil.
c) Facilitar los materiales para la ejecución del programa.
d) Facilitar expertos para el desarrollo de capacitaciones en otros temas de interés tales como el Liderazgo, entre otros, para capacitar a personas servidoras públicas.
e) Autorizar el uso de la información obtenida en las “Mesas Redondas” y cualquier material suministrado por este Convenio, para otros proyectos relacionados con la DGSC, por ejemplo: estudios de clima organizacional, planes estratégicos, entre otros procesos.
</t>
  </si>
  <si>
    <t xml:space="preserve">
a) Promover y fortalecer los valores universales, y capacitar en temas de liderazgo, mediante procesos de formación con la metodología de “Mesas Redondas”.
b) Estimular y fomentar los procesos de aprendizaje de valores en la función pública, coordinando capacitaciones para el personal de la DGSC y de las instituciones del sector público.
c) Promover y capacitar en los valores cívicos democráticos que son los pilares de la democracia costarricense.
</t>
  </si>
  <si>
    <r>
      <t xml:space="preserve">12 mayo del 2012. </t>
    </r>
    <r>
      <rPr>
        <b/>
        <sz val="10"/>
        <rFont val="Calibri"/>
        <family val="2"/>
        <scheme val="minor"/>
      </rPr>
      <t>VENCIDO
No hay expediente</t>
    </r>
  </si>
  <si>
    <r>
      <t xml:space="preserve">31 de diciembre de 2012. </t>
    </r>
    <r>
      <rPr>
        <b/>
        <sz val="10"/>
        <rFont val="Calibri"/>
        <family val="2"/>
        <scheme val="minor"/>
      </rPr>
      <t>VENCIDO
No hay expediente</t>
    </r>
  </si>
  <si>
    <r>
      <t xml:space="preserve"> 4 de octubre del 2013. </t>
    </r>
    <r>
      <rPr>
        <b/>
        <sz val="10"/>
        <rFont val="Calibri"/>
        <family val="2"/>
        <scheme val="minor"/>
      </rPr>
      <t>VENCIDO
No hay expediente</t>
    </r>
  </si>
  <si>
    <r>
      <t xml:space="preserve">17 de julio del 2013. </t>
    </r>
    <r>
      <rPr>
        <b/>
        <sz val="10"/>
        <rFont val="Calibri"/>
        <family val="2"/>
        <scheme val="minor"/>
      </rPr>
      <t>VENCIDO
No hay expediente</t>
    </r>
  </si>
  <si>
    <r>
      <t xml:space="preserve">26 de abril del 2014. </t>
    </r>
    <r>
      <rPr>
        <b/>
        <sz val="10"/>
        <rFont val="Calibri"/>
        <family val="2"/>
        <scheme val="minor"/>
      </rPr>
      <t>VENCIDO
No hay expediente</t>
    </r>
  </si>
  <si>
    <r>
      <t>26 de febrero del 2015 -</t>
    </r>
    <r>
      <rPr>
        <b/>
        <sz val="10"/>
        <rFont val="Calibri"/>
        <family val="2"/>
        <scheme val="minor"/>
      </rPr>
      <t>VENCIDO-
No hay expediente</t>
    </r>
  </si>
  <si>
    <r>
      <t xml:space="preserve">Prórroga ante solicitud de las partes. Revisar Opción a prorroga.               </t>
    </r>
    <r>
      <rPr>
        <b/>
        <sz val="10"/>
        <rFont val="Calibri"/>
        <family val="2"/>
        <scheme val="minor"/>
      </rPr>
      <t>Vencido.</t>
    </r>
  </si>
  <si>
    <r>
      <t xml:space="preserve">Prórroga ante solicitud de las partes. Revisar Opción a prorroga.                </t>
    </r>
    <r>
      <rPr>
        <b/>
        <sz val="10"/>
        <rFont val="Calibri"/>
        <family val="2"/>
        <scheme val="minor"/>
      </rPr>
      <t>Vencido.</t>
    </r>
  </si>
  <si>
    <t>08/12/2010No hay ningún oficio archivado en donde se externe la finalización del contrato por las partes</t>
  </si>
  <si>
    <t xml:space="preserve">Impreso/ Digital </t>
  </si>
  <si>
    <t xml:space="preserve">Ninguno </t>
  </si>
  <si>
    <t xml:space="preserve">Impreso/digital </t>
  </si>
  <si>
    <t>Físico</t>
  </si>
  <si>
    <t xml:space="preserve">Digital </t>
  </si>
  <si>
    <t xml:space="preserve">Físico </t>
  </si>
  <si>
    <t xml:space="preserve">Fisíco </t>
  </si>
  <si>
    <t>Convenio Marco de
 colaboración</t>
  </si>
  <si>
    <t>Físico 
Digital</t>
  </si>
  <si>
    <t>CONVENIO MARCO DE COLABORACIÓN</t>
  </si>
  <si>
    <t xml:space="preserve"> Fundación Centro de Educación a Distancia para el Desarrollo Económico y Tecnológico (CEDDET)</t>
  </si>
  <si>
    <t xml:space="preserve"> Colaborar en actividades de formación, desarrollar proyectos conjuntos, para la difusión del conocimiento y la
transferencia del mismo, especialmente en lo que se refiere a materias relacionadas
con la formación de funcionarios públicos, así como en la realización, en general, de
cualquier otra actividad que ambas partes consideren oportuna para el cumplimiento
de sus fines respectivos .</t>
  </si>
  <si>
    <t>Comisión Mixta,  compuesta por dos representantes de cada
una de las instituciones firmantes.</t>
  </si>
  <si>
    <t xml:space="preserve">Físico 
Digital </t>
  </si>
  <si>
    <t>Físico
Digital</t>
  </si>
  <si>
    <t>Fisico 
Digital</t>
  </si>
  <si>
    <t xml:space="preserve">Municiplaidad de Escazú </t>
  </si>
  <si>
    <t xml:space="preserve">Convenio Interadmnistrativo de cooperación </t>
  </si>
  <si>
    <t>Contempla prorroga por acuerdo expreso delas partes por dos periodos de similar duración, antelación de al menos tres meses a la fecha de vencimiento</t>
  </si>
  <si>
    <t>Contempla prorroga por acuerdoescrito entre las partes antes del vencimiento</t>
  </si>
  <si>
    <t>La DGSG brindará asesoría a la Municipalidad en la revisión y actualización de instrumentos técnicos relacionados con la estructura organizacional, la clasificación y valoración de las clases de puestos de la Municipalidad</t>
  </si>
  <si>
    <t xml:space="preserve">Municipalidad de Belén </t>
  </si>
  <si>
    <t>Contempla prorroga por acuerdo escrito entre las partes antes del vencimiento</t>
  </si>
  <si>
    <t xml:space="preserve">Establecer los térmionos de cooperación y asistencia técnica entre la  DGSG y la Municipalidad en la revisión y actualización de instrumentos técnicos relacionados con la estructura organizacional, la clasificación y valoración de las clases de puestos indicadores de desempeño y evalución, entre otros. </t>
  </si>
  <si>
    <t xml:space="preserve">Físíco 
Digital </t>
  </si>
  <si>
    <t xml:space="preserve">Física 
Digital </t>
  </si>
  <si>
    <t>Prórroga Automártica</t>
  </si>
  <si>
    <t xml:space="preserve">Prorrogable anualmente, sin sobrepasar la fecha 30 de abril del año 2022. Deberá haber una solicitud formal de la UTN, que se presente a la DGSC con al menos diez días hábiles de antelación al vencimiento de cada plazo </t>
  </si>
  <si>
    <t xml:space="preserve">
Definir el marco legal de referencia para asentar las relaciones de colaboración , que permitan la promoción de una serie de acciones conjuntas para impartir capacitaciones a los funcionarios de las instituciones que integran el Régimen del Servcio Civil, gobiernos locales y otras instituciones del sector pñublico; a partir del fortalecimiento institucional y la cooperación técnica. 
</t>
  </si>
  <si>
    <t>Soluciones Interactivas en Multimedios S.A.  (Aura Interactiva).</t>
  </si>
  <si>
    <r>
      <t xml:space="preserve">La </t>
    </r>
    <r>
      <rPr>
        <sz val="12"/>
        <color theme="1"/>
        <rFont val="Calibri"/>
        <family val="2"/>
        <scheme val="minor"/>
      </rPr>
      <t xml:space="preserve">DGSC conservará sus obligaciones de carácter obrero-patronal para con el funcionario Rafael Ángel Soto Miranda; por lo que se compromete a cancelar los salarios según los movimientos presupuestarios y conforme a los eventuales aumentos que procedan. </t>
    </r>
  </si>
  <si>
    <t xml:space="preserve">Se prrorogara por peridos iguales, salvo renuncia escrita, con 6 meses de antelación a la fecha de terminación </t>
  </si>
  <si>
    <t>Prorroga automática por periodos iguales, si 3 meses antes fenecer NO  se comunica por escrito</t>
  </si>
  <si>
    <t xml:space="preserve">Prórroga por un periodo igual, si de forma escrita lo acuerdan las partes </t>
  </si>
  <si>
    <t>Prórroga automática por periodos iguales, salvo denuncia escrita</t>
  </si>
  <si>
    <t>Establecer las bases de un amplio espacio de cooperación entre la DGSC y el INCOFER. Podran concentarse en cualquier actividad relacionada con los fines de ambas entidades, entre otras, la realización de cursos, programas seminarios jornadas, trabajos de investigación y estudios, publicaciones, asesoría en la revisión y actualización de instrumentos técnicos relacionados a la Gestión de Recursos Humanos.</t>
  </si>
  <si>
    <t>Prorrogado por iguales plazos, salvo denuncia escrita de las partes 3 meses de antelación.</t>
  </si>
  <si>
    <t>Convenio Marco de 
colaboración Interadmnistrativa</t>
  </si>
  <si>
    <t>Establecer las bases de un amplio espacio de cooperación entre la DGSC 
y el INCOFER. Podran concentarse en cualquier actividad relacionada con los fines de ambas entidades, entre otras, la realización de cursos, programas seminarios jornadas, trabajos de investigación y estudios, publicaciones, asesoría en la revisión y actualización de instrumentos técnicos relacionados a la Gestión de Recursos Humanos.</t>
  </si>
  <si>
    <t>Establecer las bases de un amplio espacio de cooperación entre la DGSC y JPS, el cual podrá concretarse en cualquier actividad relacionada con los fines de ambas entidades, entre otras, la realización de cursos, programas, seminarios, jornadas, trabajos de investigación y estudios, estancias de investigadores y publicaciones conjuntas, asesoría en la revisión y actualización de instrumentos técnicos relacionados con la estructura organizacional, las clases de puestos, la Escala e Índice Salarial, confección de la Tabla de Especialidades, y en general, en el ámbito de la Gestión del Talento Humano</t>
  </si>
  <si>
    <t>Ninguno</t>
  </si>
  <si>
    <t xml:space="preserve">Impreso/
 digital </t>
  </si>
  <si>
    <t>Convenio marco de Cooperación Internacional</t>
  </si>
  <si>
    <t>Prorroga automática por periodos iguales, si 3 meses antes fenecer NO  se comunica por escrito.</t>
  </si>
  <si>
    <t xml:space="preserve">Establecer las bases de un amplio espacio de cooperación entre la DGSC y el CEDDET. El Campo de cooperación podrá concretarse en colaboarar en actividades de fiormación y capacitación que permitan desarrollar proyectos conjuntos, para la difusión del conocimiento y la transferencia del mismo, especialmente en lo que se refiere a materias relacionadas con el desarrollo de capacidades, habilidades, actitudes y valores de las personas servidoras públicas, así como en la realkización, en general, de cualquier otra actividad que ambas partes consideren oportuna para el cumplimiento de sus fines respectivos y los objetivos establecidos en este convenio. 
 </t>
  </si>
  <si>
    <t>Enlaces asignados por parte deCEDDET y la Dirección General de Servicio Civil (DECADES)</t>
  </si>
  <si>
    <t xml:space="preserve">
No aparecen en el Convenio Original </t>
  </si>
  <si>
    <t>Físico/ 
Digital</t>
  </si>
  <si>
    <t>Digital/ 
Físico</t>
  </si>
  <si>
    <t>Fundación Centro de Educación a Distancia para el Desarrollo Económico y Tecnólogico
(CEDDET)</t>
  </si>
  <si>
    <r>
      <t>26 de febrero del 2017  -</t>
    </r>
    <r>
      <rPr>
        <b/>
        <sz val="10"/>
        <rFont val="Calibri"/>
        <family val="2"/>
        <scheme val="minor"/>
      </rPr>
      <t>VENCIDO</t>
    </r>
    <r>
      <rPr>
        <sz val="10"/>
        <rFont val="Calibri"/>
        <family val="2"/>
        <scheme val="minor"/>
      </rPr>
      <t>-
No hay expediente</t>
    </r>
  </si>
  <si>
    <r>
      <t>25 de noviembre del 2016  -</t>
    </r>
    <r>
      <rPr>
        <b/>
        <sz val="10"/>
        <rFont val="Calibri"/>
        <family val="2"/>
        <scheme val="minor"/>
      </rPr>
      <t>VENCIDO</t>
    </r>
    <r>
      <rPr>
        <sz val="10"/>
        <rFont val="Calibri"/>
        <family val="2"/>
        <scheme val="minor"/>
      </rPr>
      <t>-
No hay expediente</t>
    </r>
  </si>
  <si>
    <t>Digital</t>
  </si>
  <si>
    <r>
      <t xml:space="preserve">Convenio de </t>
    </r>
    <r>
      <rPr>
        <sz val="12"/>
        <color indexed="8"/>
        <rFont val="Calibri"/>
        <family val="2"/>
        <scheme val="minor"/>
      </rPr>
      <t>Cooperación Reciproca -intercambio de Servicios.</t>
    </r>
  </si>
  <si>
    <r>
      <rPr>
        <b/>
        <u/>
        <sz val="12"/>
        <color indexed="8"/>
        <rFont val="Calibri"/>
        <family val="2"/>
        <scheme val="minor"/>
      </rPr>
      <t xml:space="preserve">Rescindido </t>
    </r>
    <r>
      <rPr>
        <sz val="12"/>
        <color indexed="8"/>
        <rFont val="Calibri"/>
        <family val="2"/>
        <scheme val="minor"/>
      </rPr>
      <t xml:space="preserve">a partir del 24 de febrero de 2015, mediante oficio DG-010-2015
      14 de enero de 2015
 </t>
    </r>
  </si>
  <si>
    <r>
      <t>Ministerio de Cultura Juventud y Deportes</t>
    </r>
    <r>
      <rPr>
        <sz val="12"/>
        <color indexed="8"/>
        <rFont val="Calibri"/>
        <family val="2"/>
        <scheme val="minor"/>
      </rPr>
      <t>.</t>
    </r>
  </si>
  <si>
    <r>
      <t xml:space="preserve"> </t>
    </r>
    <r>
      <rPr>
        <sz val="12"/>
        <color indexed="8"/>
        <rFont val="Calibri"/>
        <family val="2"/>
        <scheme val="minor"/>
      </rPr>
      <t>Correos de Costa Rica.</t>
    </r>
  </si>
  <si>
    <r>
      <t xml:space="preserve">Municipalidad de Tarrazu.                  </t>
    </r>
    <r>
      <rPr>
        <sz val="12"/>
        <color indexed="10"/>
        <rFont val="Calibri"/>
        <family val="2"/>
        <scheme val="minor"/>
      </rPr>
      <t xml:space="preserve">  </t>
    </r>
    <r>
      <rPr>
        <sz val="12"/>
        <color indexed="8"/>
        <rFont val="Calibri"/>
        <family val="2"/>
        <scheme val="minor"/>
      </rPr>
      <t xml:space="preserve">                       </t>
    </r>
  </si>
  <si>
    <r>
      <t xml:space="preserve"> </t>
    </r>
    <r>
      <rPr>
        <sz val="12"/>
        <color indexed="8"/>
        <rFont val="Calibri"/>
        <family val="2"/>
        <scheme val="minor"/>
      </rPr>
      <t>Colegio de Contadores Privados</t>
    </r>
  </si>
  <si>
    <r>
      <rPr>
        <sz val="12"/>
        <color indexed="8"/>
        <rFont val="Calibri"/>
        <family val="2"/>
        <scheme val="minor"/>
      </rPr>
      <t>Municipalidad de Oreamuno.</t>
    </r>
  </si>
  <si>
    <t>Instituto Centroamericano de Administración Pública</t>
  </si>
  <si>
    <t>Convenio Específico de cooperación entre el ICAP y la DGSC</t>
  </si>
  <si>
    <t>El acompañamiento técnico en la construcción de pruebas estandarizadas de medición de competencias transversales a partir del Diccionario de Competencias para la Función Pública en el RSC, en concordancia con las recomendaciones de la OCDE.</t>
  </si>
  <si>
    <t>6 meses</t>
  </si>
  <si>
    <t>Prórroga por acuerdo previo. En ejecución</t>
  </si>
  <si>
    <t>Coordinar las posibilidades de colaboración entre la DGSC - Aura Interactiva en materia de capacitación para el personal del sector público, tales como entrega de cursos multimedia por parte de la empresa, sin costo económico para la DGSC o con becas parciales o totales para que servidores y servidoras públicos participen en cursos ofrecidos por Aura Interactiva.</t>
  </si>
  <si>
    <t xml:space="preserve"> Facilitar licencia de Shift a la DGSC para la actualización de materiales utilizados en cursos virtuales, así como de nuevos materiales. Se deja abierta la posibilidad de desarrollar otras iniciativas de colaboración en el campo del desarrollo de herramientas o cursos para la capacitación y el desarrollo de servidores públicos.</t>
  </si>
  <si>
    <t>Ministerio de Hacienda</t>
  </si>
  <si>
    <t xml:space="preserve">“Convenio específico de cooperación para establecer los términos, regulaciones y relaciones entre las partes, vinculadas con la particiapación en el proyeco de hacienda digital para el bicentenario y el uso de las soluciones tecnológicas implementadas en este proyecto" </t>
  </si>
  <si>
    <t>Prorrogables automáticamente por períodos iguales</t>
  </si>
  <si>
    <t>Hacienda brindará al Servicio Civil, las soluciones informáticas adquiridas en el proyecto Hacienda Digital, pues éstas permiten un funcionamiento automatizado de los procesos de gestión del talento humano del Régimen del Servicio Civil, y sirven de insumo tanto para las personas usuarias del Servicio Civil, así como de las personas funcionarias de las distintas dependencias relacionadas.</t>
  </si>
  <si>
    <t>SERVICIO CIVIL designa a la señora María Eugenia Espinoza Zamora. UNIDAD COORDINADORA DE PROYECTO HACIENDA DIGITAL, designa a Alicia Avendaño Rivera</t>
  </si>
  <si>
    <t xml:space="preserve">Contar con las soluciones tecnológicas para que los funcionarios pueden operar con los sistemas de Hacienda Digital, o de los que se utilicen en el futuro, a los que Hacienda permite el derecho de uso. Comunicar a la Unidad Coordinadora del Proyecto(UCP) el nombre de los funcionarios del Servicio Civil que fungen como coordinadores y personal de enlace. Coordinar con la UCP en forma previa y oportuna, los plazos o días que requerirá disponibilidad de parte de los funcionarios que brindarán el soporte técnico a los sistemas o a los que se utilicen en el futuro. Mantener una coordinación activa con la UCP, con el objetivo de establecer las necesidades de información y/o capacitación requeridas para la administración, operación y conectividad requerida por la Unidad de Informática del Servicio Civil. Brindar los medios que le permitan a la Direccion Tecnología de Información y Comunicación (DTIC) ejecutar, en conjunto con la Unidad de Informática del Servicio Civil, las tareas de soporte técnico a las plataformas puestas a disposición. </t>
  </si>
  <si>
    <t>Definir el marco de trabajo y las actividades a realizar por parte del equipo del Servicio Civil. Realizar el seguimiento y control de las actividades presentadas en el marco de trabajo. Presentar los avances y productos del proyecto al equipo del Servicio Civil. Permitir al Servicio Civil el derecho de uso y facilitar el acceso y conocimiento de las soluciones tecnológicas implementadas con el proyecto de Hacienda Digital. Suministrar a Servicio Civil la plataforma tecnológica en la nube para la operación de los sistemas de información desarrollados en el proyecto Hacienda Digital. Informar al Servicio Civil, a través de los responsables definidos para ejecutar las acciones de este convenio, cuáles son las herramientas y/o soluciones tecnológicas (Hardware, Software y Comunicaciones) necesarias y requeridas para la utilización de los sistemas implementados. Garantizar que las aplicaciones implementadas o las que se utilicen en el futuro, cuenten con los requerimientos de seguridad necesarios para su ejecución como aplicación y los recursos informáticos que la misma utiliza.</t>
  </si>
  <si>
    <t>Ministerio de Economía, Industria y Comercio. COOPEANDE</t>
  </si>
  <si>
    <t>CARTA DE COMPROMISO PARA LA PARTICIPACIÓN EN LA INICIATIVA DE EDUCACIÓN FINANCIERA.</t>
  </si>
  <si>
    <t xml:space="preserve">2 años </t>
  </si>
  <si>
    <t>Prorrogá automática, avisar un mes si no se desea.</t>
  </si>
  <si>
    <t>Contribuir al fortalecimiento de la ciudadanía que requiere la aplicación de conceptos financieros básicos. Fomentar el entendimiento de los efectos que los cambios en los principales indicadores macroeconómicos generan en el nivel de bienestar de la población. Implementar acciones que ayuden a la población a tomar decisiones financieras más autónomas y conscientes. Impulsar programas transversales y sectoriales, coordinados con los socios estratégicos de forma centralizada. Promover la ejecución de forma desconcentrada de los programas necesarios para la implementación de la Educación Financiera a nivel nacional.</t>
  </si>
  <si>
    <t>COOPEANDE: Crear un curso de auto capacitación (MOOC) y brindar asesoría experta respecto al contenido de los temas por desarrollar con base en los contenidos avalados por el MEIC. Cumplir con las actividades que le correspondan con base en los compromisos adquiridos mediante esta Carta de Compromiso y el Plan de Trabajo.  MEIC: Conocer, acordar y aprobar el Plan de Trabajo que se propondrá en el marco de la presente carta, una vez suscrita la misma. Velar por la implementación de las actividades que se acuerden dentro del Plan de Trabajo aprobado por las partes en el marco de la presente carta. Brindar acceso al repositorio de materiales de apoyo con el que cuenta la institución para que pueda utilizarse como un recurso más en las capacitaciones presenciales y virtuales</t>
  </si>
  <si>
    <t>Brindar asesoría metodológica sobre las actividades de capacitación que se desarrollarán con la cooperación de COOPE ANDE. Este asesoramiento se dará tanto en la construcción de la actividad de capacitación presencial para formar personas facilitadoras en Educación Financiera, así como en la creación, prueba y lanzamiento del curso de auto capacitación en línea (MOOC). Monitorear trimestralmente la cantidad de personas capacitadas en la estrategia de Educación Financiera, y reportar dicho dato al MEIC. Girar lineamiento técnico e instrucción a las Oficinas de Gestión Institucional de Recursos Humanos sobre la inclusión de este contenido de autoaprendizaje en el tema de Educación Financiera. Establecer un equipo coordinador en la Dirección General de Servicio Civil (DGSC) liderado por la Directora Ejecutiva del Centro de Capacitación y Desarrollo (CECADES)</t>
  </si>
  <si>
    <t>Actualizadon a 08 noviembre, 2021</t>
  </si>
  <si>
    <t>Actualizado 08  de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</si>
</sst>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b/>
      <sz val="12"/>
      <color theme="1"/>
      <name val="Calibri"/>
      <family val="2"/>
      <scheme val="minor"/>
    </font>
    <font>
      <b/>
      <sz val="12"/>
      <color indexed="10"/>
      <name val="Calibri"/>
      <family val="2"/>
    </font>
    <font>
      <b/>
      <sz val="10"/>
      <color rgb="FF000000"/>
      <name val="Calibri"/>
      <family val="2"/>
      <scheme val="minor"/>
    </font>
    <font>
      <sz val="10"/>
      <color rgb="FF000000"/>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000000"/>
      <name val="Calibri"/>
      <family val="2"/>
      <scheme val="minor"/>
    </font>
    <font>
      <sz val="12"/>
      <color rgb="FF000000"/>
      <name val="Calibri"/>
      <family val="2"/>
      <scheme val="minor"/>
    </font>
    <font>
      <sz val="12"/>
      <color indexed="8"/>
      <name val="Calibri"/>
      <family val="2"/>
      <scheme val="minor"/>
    </font>
    <font>
      <b/>
      <u/>
      <sz val="12"/>
      <color indexed="8"/>
      <name val="Calibri"/>
      <family val="2"/>
      <scheme val="minor"/>
    </font>
    <font>
      <sz val="12"/>
      <color indexed="10"/>
      <name val="Calibri"/>
      <family val="2"/>
      <scheme val="minor"/>
    </font>
  </fonts>
  <fills count="5">
    <fill>
      <patternFill patternType="none"/>
    </fill>
    <fill>
      <patternFill patternType="gray125"/>
    </fill>
    <fill>
      <patternFill patternType="solid">
        <fgColor rgb="FFD3DFE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rgb="FF4F81BD"/>
      </left>
      <right style="medium">
        <color rgb="FF4F81BD"/>
      </right>
      <top/>
      <bottom/>
      <diagonal/>
    </border>
    <border>
      <left/>
      <right style="medium">
        <color rgb="FF4F81BD"/>
      </right>
      <top/>
      <bottom/>
      <diagonal/>
    </border>
    <border>
      <left style="thin">
        <color auto="1"/>
      </left>
      <right style="medium">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s>
  <cellStyleXfs count="1">
    <xf numFmtId="0" fontId="0" fillId="0" borderId="0"/>
  </cellStyleXfs>
  <cellXfs count="110">
    <xf numFmtId="0" fontId="0" fillId="0" borderId="0" xfId="0"/>
    <xf numFmtId="0" fontId="3" fillId="0" borderId="0" xfId="0" applyFont="1"/>
    <xf numFmtId="0" fontId="9" fillId="0" borderId="1" xfId="0" applyFont="1" applyFill="1" applyBorder="1" applyAlignment="1">
      <alignment horizontal="center" vertical="center" wrapText="1"/>
    </xf>
    <xf numFmtId="0" fontId="3" fillId="0" borderId="0" xfId="0" applyFont="1" applyAlignment="1">
      <alignment horizontal="left"/>
    </xf>
    <xf numFmtId="0" fontId="3" fillId="0" borderId="0" xfId="0" applyFont="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xf>
    <xf numFmtId="0" fontId="12" fillId="0" borderId="0" xfId="0" applyFont="1" applyFill="1" applyAlignment="1">
      <alignment vertical="center"/>
    </xf>
    <xf numFmtId="0" fontId="14"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14" fontId="15" fillId="3" borderId="1" xfId="0" applyNumberFormat="1"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14" fontId="12" fillId="0" borderId="0" xfId="0" applyNumberFormat="1" applyFont="1" applyFill="1" applyAlignment="1">
      <alignment horizontal="center" vertical="center"/>
    </xf>
    <xf numFmtId="14" fontId="15" fillId="3" borderId="1" xfId="0" applyNumberFormat="1" applyFont="1" applyFill="1" applyBorder="1" applyAlignment="1">
      <alignment horizontal="left" vertical="center" wrapText="1"/>
    </xf>
    <xf numFmtId="0" fontId="12"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6" xfId="0" applyFont="1" applyFill="1" applyBorder="1" applyAlignment="1">
      <alignment vertical="top" wrapText="1"/>
    </xf>
    <xf numFmtId="0" fontId="15" fillId="3" borderId="6" xfId="0" applyFont="1" applyFill="1" applyBorder="1" applyAlignment="1">
      <alignment horizontal="center" vertical="center" wrapText="1"/>
    </xf>
    <xf numFmtId="14" fontId="15" fillId="3" borderId="6"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4" fontId="12" fillId="3" borderId="1" xfId="0" applyNumberFormat="1" applyFont="1" applyFill="1" applyBorder="1" applyAlignment="1">
      <alignment horizontal="left" vertical="center" wrapText="1"/>
    </xf>
    <xf numFmtId="14" fontId="15" fillId="3" borderId="4" xfId="0" applyNumberFormat="1" applyFont="1" applyFill="1" applyBorder="1" applyAlignment="1">
      <alignment horizontal="center" vertical="center" wrapText="1"/>
    </xf>
    <xf numFmtId="0" fontId="15" fillId="3" borderId="4" xfId="0" applyFont="1" applyFill="1" applyBorder="1" applyAlignment="1">
      <alignment horizontal="left" vertical="center" wrapText="1"/>
    </xf>
    <xf numFmtId="14" fontId="15" fillId="3" borderId="4" xfId="0" applyNumberFormat="1" applyFont="1" applyFill="1" applyBorder="1" applyAlignment="1">
      <alignment horizontal="left" vertical="center" wrapText="1"/>
    </xf>
    <xf numFmtId="0" fontId="11" fillId="3" borderId="1" xfId="0" applyFont="1" applyFill="1" applyBorder="1" applyAlignment="1">
      <alignment vertical="center" wrapText="1"/>
    </xf>
    <xf numFmtId="14" fontId="11"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left" vertical="top" wrapText="1"/>
    </xf>
    <xf numFmtId="0" fontId="12" fillId="3" borderId="3" xfId="0" applyFont="1" applyFill="1" applyBorder="1" applyAlignment="1">
      <alignment horizontal="center" vertical="center" wrapTex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2" fillId="3" borderId="1" xfId="0" applyFont="1" applyFill="1" applyBorder="1" applyAlignment="1">
      <alignment vertical="center" wrapText="1"/>
    </xf>
    <xf numFmtId="14" fontId="12" fillId="3" borderId="1" xfId="0" applyNumberFormat="1" applyFont="1" applyFill="1" applyBorder="1" applyAlignment="1">
      <alignment horizontal="center" vertical="center" wrapText="1"/>
    </xf>
    <xf numFmtId="14" fontId="12" fillId="3" borderId="1" xfId="0" applyNumberFormat="1" applyFont="1" applyFill="1" applyBorder="1" applyAlignment="1">
      <alignment vertical="center" wrapText="1"/>
    </xf>
    <xf numFmtId="0" fontId="12" fillId="3" borderId="1" xfId="0" applyFont="1" applyFill="1" applyBorder="1" applyAlignment="1">
      <alignment wrapText="1"/>
    </xf>
    <xf numFmtId="0" fontId="13"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14" fontId="12" fillId="3" borderId="1" xfId="0" applyNumberFormat="1" applyFont="1" applyFill="1" applyBorder="1" applyAlignment="1">
      <alignment horizontal="center" vertical="center"/>
    </xf>
    <xf numFmtId="0" fontId="15" fillId="3" borderId="5"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6" fillId="3" borderId="0" xfId="0" applyFont="1" applyFill="1" applyAlignment="1">
      <alignment horizontal="center"/>
    </xf>
    <xf numFmtId="0" fontId="15" fillId="4" borderId="1"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3" fillId="3" borderId="0" xfId="0" applyFont="1" applyFill="1" applyBorder="1"/>
    <xf numFmtId="1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2" fillId="3" borderId="1" xfId="0" applyFont="1" applyFill="1" applyBorder="1" applyAlignment="1">
      <alignment horizontal="center" vertical="center" wrapText="1"/>
    </xf>
    <xf numFmtId="0" fontId="7" fillId="0" borderId="0" xfId="0" applyFont="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0" fontId="7" fillId="0" borderId="1" xfId="0" applyFont="1" applyBorder="1" applyAlignment="1">
      <alignment horizontal="center" wrapText="1"/>
    </xf>
    <xf numFmtId="14" fontId="2" fillId="3" borderId="1" xfId="0" applyNumberFormat="1" applyFont="1" applyFill="1" applyBorder="1" applyAlignment="1">
      <alignment horizontal="center" vertical="center" wrapText="1"/>
    </xf>
    <xf numFmtId="0" fontId="7" fillId="3" borderId="0" xfId="0" applyFont="1" applyFill="1" applyAlignment="1">
      <alignment horizontal="center" wrapText="1"/>
    </xf>
    <xf numFmtId="0" fontId="7" fillId="3" borderId="1" xfId="0" applyFont="1" applyFill="1" applyBorder="1" applyAlignment="1">
      <alignment horizontal="center" wrapText="1"/>
    </xf>
    <xf numFmtId="0" fontId="0" fillId="0" borderId="1" xfId="0" applyBorder="1" applyAlignment="1">
      <alignment horizontal="center" vertical="center" wrapText="1"/>
    </xf>
    <xf numFmtId="0" fontId="15" fillId="3" borderId="9"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3" fillId="0" borderId="0" xfId="0" applyFont="1" applyFill="1" applyAlignment="1">
      <alignment horizontal="center" vertical="center"/>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7" fillId="0" borderId="0" xfId="0" applyFont="1" applyAlignment="1">
      <alignment horizontal="center"/>
    </xf>
    <xf numFmtId="0" fontId="12"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14" fontId="11" fillId="3" borderId="9" xfId="0" applyNumberFormat="1" applyFont="1" applyFill="1" applyBorder="1" applyAlignment="1">
      <alignment horizontal="center" vertical="center" wrapText="1"/>
    </xf>
    <xf numFmtId="14" fontId="11" fillId="3" borderId="10" xfId="0" applyNumberFormat="1" applyFont="1" applyFill="1" applyBorder="1" applyAlignment="1">
      <alignment horizontal="center" vertical="center"/>
    </xf>
    <xf numFmtId="0" fontId="15" fillId="3" borderId="4" xfId="0" applyFont="1" applyFill="1" applyBorder="1" applyAlignment="1">
      <alignment horizontal="center" vertical="center" wrapText="1"/>
    </xf>
    <xf numFmtId="0" fontId="15" fillId="3" borderId="3" xfId="0" applyFont="1" applyFill="1" applyBorder="1" applyAlignment="1">
      <alignment horizontal="center" vertical="center" wrapText="1"/>
    </xf>
    <xf numFmtId="14" fontId="12" fillId="3" borderId="9" xfId="0" applyNumberFormat="1" applyFont="1" applyFill="1" applyBorder="1" applyAlignment="1">
      <alignment horizontal="center" vertical="top" wrapText="1"/>
    </xf>
    <xf numFmtId="14" fontId="12" fillId="3" borderId="10" xfId="0" applyNumberFormat="1" applyFont="1" applyFill="1" applyBorder="1" applyAlignment="1">
      <alignment horizontal="center" vertical="top" wrapText="1"/>
    </xf>
    <xf numFmtId="0" fontId="13" fillId="0" borderId="0" xfId="0" applyFont="1" applyFill="1" applyAlignment="1">
      <alignment horizontal="center" vertical="center"/>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14" fontId="12" fillId="3" borderId="9" xfId="0" applyNumberFormat="1" applyFont="1" applyFill="1" applyBorder="1" applyAlignment="1">
      <alignment horizontal="center" vertical="center" wrapText="1"/>
    </xf>
    <xf numFmtId="14" fontId="12" fillId="3" borderId="10" xfId="0" applyNumberFormat="1" applyFont="1" applyFill="1" applyBorder="1" applyAlignment="1">
      <alignment horizontal="center" vertical="center" wrapText="1"/>
    </xf>
    <xf numFmtId="17" fontId="13" fillId="0" borderId="0" xfId="0" applyNumberFormat="1" applyFont="1" applyFill="1" applyAlignment="1">
      <alignment horizontal="center" vertical="center"/>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7" fillId="0" borderId="11" xfId="0" applyFont="1" applyBorder="1" applyAlignment="1">
      <alignment horizontal="center"/>
    </xf>
    <xf numFmtId="0" fontId="7" fillId="0" borderId="13" xfId="0" applyFont="1" applyBorder="1" applyAlignment="1">
      <alignment horizontal="center"/>
    </xf>
    <xf numFmtId="0" fontId="13" fillId="3" borderId="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1" xfId="0" applyFont="1" applyBorder="1" applyAlignment="1">
      <alignment horizontal="center" vertical="center" wrapText="1"/>
    </xf>
    <xf numFmtId="17" fontId="7" fillId="0" borderId="1" xfId="0" applyNumberFormat="1" applyFont="1" applyBorder="1" applyAlignment="1">
      <alignment horizontal="center" vertical="center" wrapText="1"/>
    </xf>
    <xf numFmtId="0" fontId="7" fillId="0" borderId="8"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1876425</xdr:colOff>
      <xdr:row>11</xdr:row>
      <xdr:rowOff>1076325</xdr:rowOff>
    </xdr:from>
    <xdr:to>
      <xdr:col>7</xdr:col>
      <xdr:colOff>173832</xdr:colOff>
      <xdr:row>11</xdr:row>
      <xdr:rowOff>1085088</xdr:rowOff>
    </xdr:to>
    <xdr:sp macro="" textlink="">
      <xdr:nvSpPr>
        <xdr:cNvPr id="6" name="3 Rectángulo">
          <a:extLst>
            <a:ext uri="{FF2B5EF4-FFF2-40B4-BE49-F238E27FC236}">
              <a16:creationId xmlns:a16="http://schemas.microsoft.com/office/drawing/2014/main" id="{00000000-0008-0000-0000-000006000000}"/>
            </a:ext>
          </a:extLst>
        </xdr:cNvPr>
        <xdr:cNvSpPr>
          <a:spLocks noChangeArrowheads="1"/>
        </xdr:cNvSpPr>
      </xdr:nvSpPr>
      <xdr:spPr bwMode="auto">
        <a:xfrm>
          <a:off x="7353300" y="19059525"/>
          <a:ext cx="180975" cy="942975"/>
        </a:xfrm>
        <a:prstGeom prst="rect">
          <a:avLst/>
        </a:prstGeom>
        <a:noFill/>
        <a:ln w="9525">
          <a:noFill/>
          <a:miter lim="800000"/>
          <a:headEnd/>
          <a:tailEnd/>
        </a:ln>
      </xdr:spPr>
    </xdr:sp>
    <xdr:clientData/>
  </xdr:twoCellAnchor>
  <xdr:oneCellAnchor>
    <xdr:from>
      <xdr:col>1</xdr:col>
      <xdr:colOff>0</xdr:colOff>
      <xdr:row>16</xdr:row>
      <xdr:rowOff>0</xdr:rowOff>
    </xdr:from>
    <xdr:ext cx="1000125"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285750" y="30146625"/>
          <a:ext cx="10001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oneCellAnchor>
    <xdr:from>
      <xdr:col>1</xdr:col>
      <xdr:colOff>0</xdr:colOff>
      <xdr:row>15</xdr:row>
      <xdr:rowOff>0</xdr:rowOff>
    </xdr:from>
    <xdr:ext cx="1000125" cy="359046"/>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285750" y="24641175"/>
          <a:ext cx="1000125" cy="35904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oneCellAnchor>
    <xdr:from>
      <xdr:col>1</xdr:col>
      <xdr:colOff>0</xdr:colOff>
      <xdr:row>15</xdr:row>
      <xdr:rowOff>0</xdr:rowOff>
    </xdr:from>
    <xdr:ext cx="1000125" cy="359046"/>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285750" y="24641175"/>
          <a:ext cx="1000125" cy="35904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1781176</xdr:colOff>
      <xdr:row>19</xdr:row>
      <xdr:rowOff>342900</xdr:rowOff>
    </xdr:from>
    <xdr:ext cx="1000125"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1781176" y="13677900"/>
          <a:ext cx="10001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11</xdr:row>
      <xdr:rowOff>333375</xdr:rowOff>
    </xdr:from>
    <xdr:ext cx="1000125" cy="264560"/>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0" y="8658225"/>
          <a:ext cx="10001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oneCellAnchor>
    <xdr:from>
      <xdr:col>1</xdr:col>
      <xdr:colOff>0</xdr:colOff>
      <xdr:row>13</xdr:row>
      <xdr:rowOff>323850</xdr:rowOff>
    </xdr:from>
    <xdr:ext cx="1000125" cy="264560"/>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0" y="10506075"/>
          <a:ext cx="10001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dgsc.go.cr/ts_clases/Manuales/6%20Resoluciones/Competencias/Diccionario%20Competencias%20DGSC%20Anexo%20Resol%20DG-147-19%20(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tabSelected="1" zoomScale="50" zoomScaleNormal="50" zoomScalePageLayoutView="80" workbookViewId="0">
      <selection activeCell="O5" sqref="O5"/>
    </sheetView>
  </sheetViews>
  <sheetFormatPr baseColWidth="10" defaultColWidth="10.83203125" defaultRowHeight="16" x14ac:dyDescent="0.2"/>
  <cols>
    <col min="1" max="1" width="8.83203125" style="68" customWidth="1"/>
    <col min="2" max="2" width="26.1640625" style="7" customWidth="1"/>
    <col min="3" max="3" width="34" style="7" customWidth="1"/>
    <col min="4" max="4" width="26.5" style="13" customWidth="1"/>
    <col min="5" max="5" width="16.6640625" style="7" customWidth="1"/>
    <col min="6" max="6" width="16.33203125" style="13" customWidth="1"/>
    <col min="7" max="7" width="20.83203125" style="7" customWidth="1"/>
    <col min="8" max="8" width="41.5" style="7" customWidth="1"/>
    <col min="9" max="9" width="24.5" style="7" customWidth="1"/>
    <col min="10" max="10" width="62.5" style="7" customWidth="1"/>
    <col min="11" max="11" width="56.83203125" style="7" customWidth="1"/>
    <col min="12" max="12" width="22.33203125" style="7" customWidth="1"/>
    <col min="13" max="16384" width="10.83203125" style="7"/>
  </cols>
  <sheetData>
    <row r="1" spans="1:12" ht="27.75" customHeight="1" x14ac:dyDescent="0.2">
      <c r="A1" s="86" t="s">
        <v>265</v>
      </c>
      <c r="B1" s="86"/>
      <c r="C1" s="86"/>
      <c r="D1" s="86"/>
      <c r="E1" s="86"/>
      <c r="F1" s="86"/>
      <c r="G1" s="86"/>
      <c r="H1" s="86"/>
      <c r="I1" s="86"/>
      <c r="J1" s="86"/>
      <c r="K1" s="86"/>
    </row>
    <row r="2" spans="1:12" ht="27.75" customHeight="1" x14ac:dyDescent="0.2">
      <c r="A2" s="91" t="s">
        <v>450</v>
      </c>
      <c r="B2" s="91"/>
      <c r="C2" s="91"/>
      <c r="D2" s="91"/>
      <c r="E2" s="91"/>
      <c r="F2" s="91"/>
      <c r="G2" s="91"/>
      <c r="H2" s="91"/>
      <c r="I2" s="91"/>
      <c r="J2" s="91"/>
      <c r="K2" s="91"/>
    </row>
    <row r="3" spans="1:12" ht="46.5" customHeight="1" x14ac:dyDescent="0.2">
      <c r="A3" s="8"/>
      <c r="B3" s="8" t="s">
        <v>0</v>
      </c>
      <c r="C3" s="8" t="s">
        <v>1</v>
      </c>
      <c r="D3" s="12" t="s">
        <v>2</v>
      </c>
      <c r="E3" s="8" t="s">
        <v>3</v>
      </c>
      <c r="F3" s="12" t="s">
        <v>4</v>
      </c>
      <c r="G3" s="8" t="s">
        <v>5</v>
      </c>
      <c r="H3" s="8" t="s">
        <v>6</v>
      </c>
      <c r="I3" s="8" t="s">
        <v>7</v>
      </c>
      <c r="J3" s="8" t="s">
        <v>8</v>
      </c>
      <c r="K3" s="8" t="s">
        <v>9</v>
      </c>
      <c r="L3" s="8" t="s">
        <v>368</v>
      </c>
    </row>
    <row r="4" spans="1:12" ht="105" customHeight="1" x14ac:dyDescent="0.2">
      <c r="A4" s="16">
        <v>1</v>
      </c>
      <c r="B4" s="9" t="s">
        <v>10</v>
      </c>
      <c r="C4" s="9" t="s">
        <v>11</v>
      </c>
      <c r="D4" s="11">
        <v>36823</v>
      </c>
      <c r="E4" s="10" t="s">
        <v>12</v>
      </c>
      <c r="F4" s="14">
        <v>37918</v>
      </c>
      <c r="G4" s="9" t="s">
        <v>13</v>
      </c>
      <c r="H4" s="10" t="s">
        <v>14</v>
      </c>
      <c r="I4" s="9" t="s">
        <v>121</v>
      </c>
      <c r="J4" s="9"/>
      <c r="K4" s="9"/>
      <c r="L4" s="42" t="s">
        <v>369</v>
      </c>
    </row>
    <row r="5" spans="1:12" ht="316.5" customHeight="1" x14ac:dyDescent="0.2">
      <c r="A5" s="16">
        <v>2</v>
      </c>
      <c r="B5" s="9" t="s">
        <v>285</v>
      </c>
      <c r="C5" s="9" t="s">
        <v>16</v>
      </c>
      <c r="D5" s="11">
        <v>38953</v>
      </c>
      <c r="E5" s="10" t="s">
        <v>17</v>
      </c>
      <c r="F5" s="14" t="s">
        <v>298</v>
      </c>
      <c r="G5" s="9" t="s">
        <v>18</v>
      </c>
      <c r="H5" s="10" t="s">
        <v>19</v>
      </c>
      <c r="I5" s="9" t="s">
        <v>20</v>
      </c>
      <c r="J5" s="92" t="s">
        <v>299</v>
      </c>
      <c r="K5" s="93"/>
      <c r="L5" s="42" t="s">
        <v>376</v>
      </c>
    </row>
    <row r="6" spans="1:12" ht="409.5" customHeight="1" x14ac:dyDescent="0.2">
      <c r="A6" s="16">
        <v>3</v>
      </c>
      <c r="B6" s="9" t="s">
        <v>286</v>
      </c>
      <c r="C6" s="9" t="s">
        <v>21</v>
      </c>
      <c r="D6" s="11">
        <v>40396</v>
      </c>
      <c r="E6" s="10" t="s">
        <v>22</v>
      </c>
      <c r="F6" s="14" t="s">
        <v>300</v>
      </c>
      <c r="G6" s="9" t="s">
        <v>23</v>
      </c>
      <c r="H6" s="10" t="s">
        <v>24</v>
      </c>
      <c r="I6" s="9" t="s">
        <v>25</v>
      </c>
      <c r="J6" s="9" t="s">
        <v>272</v>
      </c>
      <c r="K6" s="9" t="s">
        <v>273</v>
      </c>
      <c r="L6" s="42" t="s">
        <v>373</v>
      </c>
    </row>
    <row r="7" spans="1:12" ht="176.25" customHeight="1" x14ac:dyDescent="0.2">
      <c r="A7" s="16">
        <v>4</v>
      </c>
      <c r="B7" s="9" t="s">
        <v>30</v>
      </c>
      <c r="C7" s="9" t="s">
        <v>31</v>
      </c>
      <c r="D7" s="11">
        <v>40508</v>
      </c>
      <c r="E7" s="10" t="s">
        <v>32</v>
      </c>
      <c r="F7" s="14" t="s">
        <v>33</v>
      </c>
      <c r="G7" s="9" t="s">
        <v>269</v>
      </c>
      <c r="H7" s="10" t="s">
        <v>34</v>
      </c>
      <c r="I7" s="9" t="s">
        <v>317</v>
      </c>
      <c r="J7" s="92" t="s">
        <v>302</v>
      </c>
      <c r="K7" s="93"/>
      <c r="L7" s="42" t="s">
        <v>371</v>
      </c>
    </row>
    <row r="8" spans="1:12" ht="409.6" x14ac:dyDescent="0.2">
      <c r="A8" s="76">
        <v>5</v>
      </c>
      <c r="B8" s="9" t="s">
        <v>287</v>
      </c>
      <c r="C8" s="18" t="s">
        <v>35</v>
      </c>
      <c r="D8" s="19">
        <v>40780</v>
      </c>
      <c r="E8" s="18" t="s">
        <v>36</v>
      </c>
      <c r="F8" s="19" t="s">
        <v>303</v>
      </c>
      <c r="G8" s="18" t="s">
        <v>37</v>
      </c>
      <c r="H8" s="39" t="s">
        <v>38</v>
      </c>
      <c r="I8" s="18" t="s">
        <v>39</v>
      </c>
      <c r="J8" s="17" t="s">
        <v>274</v>
      </c>
      <c r="K8" s="17" t="s">
        <v>275</v>
      </c>
      <c r="L8" s="43" t="s">
        <v>381</v>
      </c>
    </row>
    <row r="9" spans="1:12" ht="289" x14ac:dyDescent="0.2">
      <c r="A9" s="16">
        <v>6</v>
      </c>
      <c r="B9" s="9" t="s">
        <v>40</v>
      </c>
      <c r="C9" s="9" t="s">
        <v>31</v>
      </c>
      <c r="D9" s="11">
        <v>41102</v>
      </c>
      <c r="E9" s="10" t="s">
        <v>41</v>
      </c>
      <c r="F9" s="14" t="s">
        <v>304</v>
      </c>
      <c r="G9" s="9" t="s">
        <v>42</v>
      </c>
      <c r="H9" s="10" t="s">
        <v>43</v>
      </c>
      <c r="I9" s="9" t="s">
        <v>25</v>
      </c>
      <c r="J9" s="9" t="s">
        <v>276</v>
      </c>
      <c r="K9" s="9" t="s">
        <v>44</v>
      </c>
      <c r="L9" s="42" t="s">
        <v>373</v>
      </c>
    </row>
    <row r="10" spans="1:12" ht="252.75" customHeight="1" x14ac:dyDescent="0.2">
      <c r="A10" s="16">
        <v>7</v>
      </c>
      <c r="B10" s="9" t="s">
        <v>45</v>
      </c>
      <c r="C10" s="9" t="s">
        <v>31</v>
      </c>
      <c r="D10" s="11">
        <v>41222</v>
      </c>
      <c r="E10" s="10" t="s">
        <v>46</v>
      </c>
      <c r="F10" s="14" t="s">
        <v>305</v>
      </c>
      <c r="G10" s="9" t="s">
        <v>399</v>
      </c>
      <c r="H10" s="10" t="s">
        <v>47</v>
      </c>
      <c r="I10" s="9" t="s">
        <v>20</v>
      </c>
      <c r="J10" s="78" t="s">
        <v>306</v>
      </c>
      <c r="K10" s="79"/>
      <c r="L10" s="42" t="s">
        <v>382</v>
      </c>
    </row>
    <row r="11" spans="1:12" ht="169.5" customHeight="1" x14ac:dyDescent="0.2">
      <c r="A11" s="16">
        <v>8</v>
      </c>
      <c r="B11" s="9" t="s">
        <v>48</v>
      </c>
      <c r="C11" s="9" t="s">
        <v>49</v>
      </c>
      <c r="D11" s="11">
        <v>41292</v>
      </c>
      <c r="E11" s="10" t="s">
        <v>41</v>
      </c>
      <c r="F11" s="21">
        <v>42753</v>
      </c>
      <c r="G11" s="9" t="s">
        <v>50</v>
      </c>
      <c r="H11" s="10" t="s">
        <v>51</v>
      </c>
      <c r="I11" s="9" t="s">
        <v>307</v>
      </c>
      <c r="J11" s="78" t="s">
        <v>308</v>
      </c>
      <c r="K11" s="79"/>
      <c r="L11" s="42" t="s">
        <v>373</v>
      </c>
    </row>
    <row r="12" spans="1:12" ht="315" customHeight="1" x14ac:dyDescent="0.2">
      <c r="A12" s="16">
        <v>9</v>
      </c>
      <c r="B12" s="9" t="s">
        <v>52</v>
      </c>
      <c r="C12" s="9" t="s">
        <v>49</v>
      </c>
      <c r="D12" s="11">
        <v>41298</v>
      </c>
      <c r="E12" s="10" t="s">
        <v>41</v>
      </c>
      <c r="F12" s="21" t="s">
        <v>309</v>
      </c>
      <c r="G12" s="9" t="s">
        <v>53</v>
      </c>
      <c r="H12" s="10" t="s">
        <v>54</v>
      </c>
      <c r="I12" s="9" t="s">
        <v>55</v>
      </c>
      <c r="J12" s="9" t="s">
        <v>277</v>
      </c>
      <c r="K12" s="9" t="s">
        <v>278</v>
      </c>
      <c r="L12" s="42" t="s">
        <v>382</v>
      </c>
    </row>
    <row r="13" spans="1:12" ht="283.5" customHeight="1" x14ac:dyDescent="0.2">
      <c r="A13" s="16">
        <v>10</v>
      </c>
      <c r="B13" s="9" t="s">
        <v>56</v>
      </c>
      <c r="C13" s="9" t="s">
        <v>57</v>
      </c>
      <c r="D13" s="11">
        <v>41444</v>
      </c>
      <c r="E13" s="10" t="s">
        <v>41</v>
      </c>
      <c r="F13" s="21">
        <v>42905</v>
      </c>
      <c r="G13" s="9" t="s">
        <v>400</v>
      </c>
      <c r="H13" s="10" t="s">
        <v>58</v>
      </c>
      <c r="I13" s="9" t="s">
        <v>310</v>
      </c>
      <c r="J13" s="9" t="s">
        <v>279</v>
      </c>
      <c r="K13" s="9" t="s">
        <v>59</v>
      </c>
      <c r="L13" s="42" t="s">
        <v>371</v>
      </c>
    </row>
    <row r="14" spans="1:12" ht="285.75" customHeight="1" x14ac:dyDescent="0.2">
      <c r="A14" s="16">
        <v>11</v>
      </c>
      <c r="B14" s="9" t="s">
        <v>60</v>
      </c>
      <c r="C14" s="9" t="s">
        <v>61</v>
      </c>
      <c r="D14" s="11">
        <v>41708</v>
      </c>
      <c r="E14" s="10" t="s">
        <v>41</v>
      </c>
      <c r="F14" s="21" t="s">
        <v>311</v>
      </c>
      <c r="G14" s="9" t="s">
        <v>62</v>
      </c>
      <c r="H14" s="10" t="s">
        <v>63</v>
      </c>
      <c r="I14" s="9" t="s">
        <v>55</v>
      </c>
      <c r="J14" s="9" t="s">
        <v>280</v>
      </c>
      <c r="K14" s="9" t="s">
        <v>281</v>
      </c>
      <c r="L14" s="42" t="s">
        <v>382</v>
      </c>
    </row>
    <row r="15" spans="1:12" ht="203.25" customHeight="1" x14ac:dyDescent="0.2">
      <c r="A15" s="16">
        <v>12</v>
      </c>
      <c r="B15" s="9" t="s">
        <v>64</v>
      </c>
      <c r="C15" s="9" t="s">
        <v>65</v>
      </c>
      <c r="D15" s="11">
        <v>41757</v>
      </c>
      <c r="E15" s="10" t="s">
        <v>41</v>
      </c>
      <c r="F15" s="21">
        <v>43218</v>
      </c>
      <c r="G15" s="9" t="s">
        <v>66</v>
      </c>
      <c r="H15" s="10" t="s">
        <v>67</v>
      </c>
      <c r="I15" s="9" t="s">
        <v>68</v>
      </c>
      <c r="J15" s="9" t="s">
        <v>69</v>
      </c>
      <c r="K15" s="9" t="s">
        <v>70</v>
      </c>
      <c r="L15" s="42" t="s">
        <v>382</v>
      </c>
    </row>
    <row r="16" spans="1:12" ht="369" customHeight="1" x14ac:dyDescent="0.2">
      <c r="A16" s="16">
        <v>13</v>
      </c>
      <c r="B16" s="9" t="s">
        <v>72</v>
      </c>
      <c r="C16" s="9" t="s">
        <v>73</v>
      </c>
      <c r="D16" s="11">
        <v>41988</v>
      </c>
      <c r="E16" s="10" t="s">
        <v>74</v>
      </c>
      <c r="F16" s="21">
        <v>43814</v>
      </c>
      <c r="G16" s="9" t="s">
        <v>75</v>
      </c>
      <c r="H16" s="10" t="s">
        <v>76</v>
      </c>
      <c r="I16" s="9" t="s">
        <v>77</v>
      </c>
      <c r="J16" s="94" t="s">
        <v>312</v>
      </c>
      <c r="K16" s="95"/>
      <c r="L16" s="42" t="s">
        <v>382</v>
      </c>
    </row>
    <row r="17" spans="1:12" ht="243.75" customHeight="1" x14ac:dyDescent="0.2">
      <c r="A17" s="16">
        <v>14</v>
      </c>
      <c r="B17" s="9" t="s">
        <v>78</v>
      </c>
      <c r="C17" s="9" t="s">
        <v>79</v>
      </c>
      <c r="D17" s="11">
        <v>42054</v>
      </c>
      <c r="E17" s="10" t="s">
        <v>74</v>
      </c>
      <c r="F17" s="21">
        <v>43880</v>
      </c>
      <c r="G17" s="9" t="s">
        <v>80</v>
      </c>
      <c r="H17" s="10" t="s">
        <v>270</v>
      </c>
      <c r="I17" s="9" t="s">
        <v>313</v>
      </c>
      <c r="J17" s="9" t="s">
        <v>81</v>
      </c>
      <c r="K17" s="9" t="s">
        <v>282</v>
      </c>
      <c r="L17" s="42" t="s">
        <v>376</v>
      </c>
    </row>
    <row r="18" spans="1:12" ht="320" customHeight="1" x14ac:dyDescent="0.2">
      <c r="A18" s="96">
        <v>15</v>
      </c>
      <c r="B18" s="82" t="s">
        <v>328</v>
      </c>
      <c r="C18" s="9" t="s">
        <v>31</v>
      </c>
      <c r="D18" s="11">
        <v>42172</v>
      </c>
      <c r="E18" s="10" t="s">
        <v>41</v>
      </c>
      <c r="F18" s="14" t="s">
        <v>314</v>
      </c>
      <c r="G18" s="82" t="s">
        <v>326</v>
      </c>
      <c r="H18" s="82" t="s">
        <v>327</v>
      </c>
      <c r="I18" s="82" t="s">
        <v>90</v>
      </c>
      <c r="J18" s="82" t="s">
        <v>91</v>
      </c>
      <c r="K18" s="82" t="s">
        <v>92</v>
      </c>
      <c r="L18" s="42" t="s">
        <v>371</v>
      </c>
    </row>
    <row r="19" spans="1:12" ht="53" customHeight="1" x14ac:dyDescent="0.2">
      <c r="A19" s="97"/>
      <c r="B19" s="83"/>
      <c r="C19" s="11" t="s">
        <v>324</v>
      </c>
      <c r="D19" s="11">
        <v>43654</v>
      </c>
      <c r="E19" s="10" t="s">
        <v>325</v>
      </c>
      <c r="F19" s="14">
        <v>45115</v>
      </c>
      <c r="G19" s="83"/>
      <c r="H19" s="83"/>
      <c r="I19" s="83"/>
      <c r="J19" s="83"/>
      <c r="K19" s="83"/>
      <c r="L19" s="42" t="s">
        <v>372</v>
      </c>
    </row>
    <row r="20" spans="1:12" ht="97.5" customHeight="1" x14ac:dyDescent="0.2">
      <c r="A20" s="69">
        <v>16</v>
      </c>
      <c r="B20" s="66" t="s">
        <v>112</v>
      </c>
      <c r="C20" s="37" t="s">
        <v>113</v>
      </c>
      <c r="D20" s="22">
        <v>42751</v>
      </c>
      <c r="E20" s="23" t="s">
        <v>15</v>
      </c>
      <c r="F20" s="24">
        <v>43481</v>
      </c>
      <c r="G20" s="9" t="s">
        <v>402</v>
      </c>
      <c r="H20" s="37" t="s">
        <v>114</v>
      </c>
      <c r="I20" s="37" t="s">
        <v>115</v>
      </c>
      <c r="J20" s="78" t="s">
        <v>403</v>
      </c>
      <c r="K20" s="79"/>
      <c r="L20" s="44" t="s">
        <v>376</v>
      </c>
    </row>
    <row r="21" spans="1:12" ht="202.5" customHeight="1" x14ac:dyDescent="0.2">
      <c r="A21" s="16">
        <v>17</v>
      </c>
      <c r="B21" s="9" t="s">
        <v>118</v>
      </c>
      <c r="C21" s="25" t="s">
        <v>113</v>
      </c>
      <c r="D21" s="11">
        <v>42803</v>
      </c>
      <c r="E21" s="10" t="s">
        <v>15</v>
      </c>
      <c r="F21" s="14">
        <v>43533</v>
      </c>
      <c r="G21" s="9" t="s">
        <v>315</v>
      </c>
      <c r="H21" s="10" t="s">
        <v>119</v>
      </c>
      <c r="I21" s="9" t="s">
        <v>120</v>
      </c>
      <c r="J21" s="25" t="s">
        <v>283</v>
      </c>
      <c r="K21" s="9" t="s">
        <v>284</v>
      </c>
      <c r="L21" s="42" t="s">
        <v>383</v>
      </c>
    </row>
    <row r="22" spans="1:12" ht="409.5" customHeight="1" x14ac:dyDescent="0.2">
      <c r="A22" s="16">
        <v>18</v>
      </c>
      <c r="B22" s="9" t="s">
        <v>288</v>
      </c>
      <c r="C22" s="26" t="s">
        <v>375</v>
      </c>
      <c r="D22" s="11">
        <v>43048</v>
      </c>
      <c r="E22" s="10" t="s">
        <v>41</v>
      </c>
      <c r="F22" s="14">
        <v>44509</v>
      </c>
      <c r="G22" s="9" t="s">
        <v>404</v>
      </c>
      <c r="H22" s="10" t="s">
        <v>290</v>
      </c>
      <c r="I22" s="9" t="s">
        <v>291</v>
      </c>
      <c r="J22" s="89" t="s">
        <v>316</v>
      </c>
      <c r="K22" s="90"/>
      <c r="L22" s="42" t="s">
        <v>373</v>
      </c>
    </row>
    <row r="23" spans="1:12" ht="309.75" customHeight="1" x14ac:dyDescent="0.2">
      <c r="A23" s="87">
        <v>19</v>
      </c>
      <c r="B23" s="82" t="s">
        <v>289</v>
      </c>
      <c r="C23" s="26" t="s">
        <v>405</v>
      </c>
      <c r="D23" s="11">
        <v>42999</v>
      </c>
      <c r="E23" s="10" t="s">
        <v>15</v>
      </c>
      <c r="F23" s="14">
        <v>43729</v>
      </c>
      <c r="G23" s="9" t="s">
        <v>292</v>
      </c>
      <c r="H23" s="10" t="s">
        <v>407</v>
      </c>
      <c r="I23" s="98" t="s">
        <v>297</v>
      </c>
      <c r="J23" s="80" t="s">
        <v>406</v>
      </c>
      <c r="K23" s="81"/>
      <c r="L23" s="42" t="s">
        <v>376</v>
      </c>
    </row>
    <row r="24" spans="1:12" ht="340" x14ac:dyDescent="0.2">
      <c r="A24" s="88"/>
      <c r="B24" s="83"/>
      <c r="C24" s="21" t="s">
        <v>116</v>
      </c>
      <c r="D24" s="21">
        <v>42999</v>
      </c>
      <c r="E24" s="10" t="s">
        <v>15</v>
      </c>
      <c r="F24" s="14">
        <v>42999</v>
      </c>
      <c r="G24" s="31" t="s">
        <v>293</v>
      </c>
      <c r="H24" s="40" t="s">
        <v>294</v>
      </c>
      <c r="I24" s="99"/>
      <c r="J24" s="27" t="s">
        <v>295</v>
      </c>
      <c r="K24" s="29" t="s">
        <v>296</v>
      </c>
      <c r="L24" s="42" t="s">
        <v>374</v>
      </c>
    </row>
    <row r="25" spans="1:12" ht="327.75" customHeight="1" x14ac:dyDescent="0.2">
      <c r="A25" s="70">
        <v>20</v>
      </c>
      <c r="B25" s="67" t="s">
        <v>417</v>
      </c>
      <c r="C25" s="21" t="s">
        <v>410</v>
      </c>
      <c r="D25" s="21">
        <v>43070</v>
      </c>
      <c r="E25" s="10" t="s">
        <v>41</v>
      </c>
      <c r="F25" s="14">
        <v>44531</v>
      </c>
      <c r="G25" s="31" t="s">
        <v>411</v>
      </c>
      <c r="H25" s="40" t="s">
        <v>412</v>
      </c>
      <c r="I25" s="28" t="s">
        <v>413</v>
      </c>
      <c r="J25" s="84" t="s">
        <v>414</v>
      </c>
      <c r="K25" s="85"/>
      <c r="L25" s="42" t="s">
        <v>415</v>
      </c>
    </row>
    <row r="26" spans="1:12" ht="409" customHeight="1" x14ac:dyDescent="0.2">
      <c r="A26" s="77">
        <v>21</v>
      </c>
      <c r="B26" s="15" t="s">
        <v>329</v>
      </c>
      <c r="C26" s="30" t="s">
        <v>330</v>
      </c>
      <c r="D26" s="21">
        <v>43670</v>
      </c>
      <c r="E26" s="10" t="s">
        <v>331</v>
      </c>
      <c r="F26" s="14">
        <v>44036</v>
      </c>
      <c r="G26" s="31" t="s">
        <v>332</v>
      </c>
      <c r="H26" s="40" t="s">
        <v>333</v>
      </c>
      <c r="I26" s="30" t="s">
        <v>334</v>
      </c>
      <c r="J26" s="29" t="s">
        <v>335</v>
      </c>
      <c r="K26" s="29" t="s">
        <v>336</v>
      </c>
      <c r="L26" s="10" t="s">
        <v>372</v>
      </c>
    </row>
    <row r="27" spans="1:12" ht="409" customHeight="1" x14ac:dyDescent="0.2">
      <c r="A27" s="36">
        <v>22</v>
      </c>
      <c r="B27" s="32" t="s">
        <v>354</v>
      </c>
      <c r="C27" s="33" t="s">
        <v>349</v>
      </c>
      <c r="D27" s="33">
        <v>43685</v>
      </c>
      <c r="E27" s="34" t="s">
        <v>325</v>
      </c>
      <c r="F27" s="34">
        <v>45146</v>
      </c>
      <c r="G27" s="32" t="s">
        <v>355</v>
      </c>
      <c r="H27" s="32" t="s">
        <v>358</v>
      </c>
      <c r="I27" s="32" t="s">
        <v>90</v>
      </c>
      <c r="J27" s="33" t="s">
        <v>356</v>
      </c>
      <c r="K27" s="33" t="s">
        <v>357</v>
      </c>
      <c r="L27" s="34" t="s">
        <v>372</v>
      </c>
    </row>
    <row r="28" spans="1:12" ht="408.75" customHeight="1" x14ac:dyDescent="0.2">
      <c r="A28" s="36">
        <v>23</v>
      </c>
      <c r="B28" s="32" t="s">
        <v>337</v>
      </c>
      <c r="C28" s="33" t="s">
        <v>338</v>
      </c>
      <c r="D28" s="33">
        <v>43728</v>
      </c>
      <c r="E28" s="34" t="s">
        <v>331</v>
      </c>
      <c r="F28" s="34">
        <v>44104</v>
      </c>
      <c r="G28" s="32" t="s">
        <v>395</v>
      </c>
      <c r="H28" s="32" t="s">
        <v>339</v>
      </c>
      <c r="I28" s="32" t="s">
        <v>340</v>
      </c>
      <c r="J28" s="33" t="s">
        <v>398</v>
      </c>
      <c r="K28" s="33" t="s">
        <v>341</v>
      </c>
      <c r="L28" s="34" t="s">
        <v>372</v>
      </c>
    </row>
    <row r="29" spans="1:12" ht="409.5" customHeight="1" x14ac:dyDescent="0.2">
      <c r="A29" s="73">
        <v>24</v>
      </c>
      <c r="B29" s="32" t="s">
        <v>348</v>
      </c>
      <c r="C29" s="33" t="s">
        <v>349</v>
      </c>
      <c r="D29" s="33">
        <v>43683</v>
      </c>
      <c r="E29" s="34" t="s">
        <v>350</v>
      </c>
      <c r="F29" s="34">
        <v>44779</v>
      </c>
      <c r="G29" s="32" t="s">
        <v>351</v>
      </c>
      <c r="H29" s="35" t="s">
        <v>396</v>
      </c>
      <c r="I29" s="32" t="s">
        <v>90</v>
      </c>
      <c r="J29" s="33" t="s">
        <v>352</v>
      </c>
      <c r="K29" s="33" t="s">
        <v>353</v>
      </c>
      <c r="L29" s="34" t="s">
        <v>372</v>
      </c>
    </row>
    <row r="30" spans="1:12" ht="174.75" customHeight="1" x14ac:dyDescent="0.2">
      <c r="A30" s="36">
        <v>25</v>
      </c>
      <c r="B30" s="32" t="s">
        <v>397</v>
      </c>
      <c r="C30" s="32" t="s">
        <v>31</v>
      </c>
      <c r="D30" s="33">
        <v>44043</v>
      </c>
      <c r="E30" s="33" t="s">
        <v>41</v>
      </c>
      <c r="F30" s="38">
        <v>45504</v>
      </c>
      <c r="G30" s="34" t="s">
        <v>394</v>
      </c>
      <c r="H30" s="32" t="s">
        <v>94</v>
      </c>
      <c r="I30" s="32" t="s">
        <v>90</v>
      </c>
      <c r="J30" s="33" t="s">
        <v>433</v>
      </c>
      <c r="K30" s="33" t="s">
        <v>434</v>
      </c>
      <c r="L30" s="32" t="s">
        <v>416</v>
      </c>
    </row>
    <row r="31" spans="1:12" ht="289.5" customHeight="1" x14ac:dyDescent="0.2">
      <c r="A31" s="36">
        <v>26</v>
      </c>
      <c r="B31" s="32" t="s">
        <v>442</v>
      </c>
      <c r="C31" s="32" t="s">
        <v>443</v>
      </c>
      <c r="D31" s="33">
        <v>44026</v>
      </c>
      <c r="E31" s="33" t="s">
        <v>444</v>
      </c>
      <c r="F31" s="33">
        <v>44756</v>
      </c>
      <c r="G31" s="34" t="s">
        <v>445</v>
      </c>
      <c r="H31" s="32" t="s">
        <v>446</v>
      </c>
      <c r="I31" s="32" t="s">
        <v>90</v>
      </c>
      <c r="J31" s="33" t="s">
        <v>448</v>
      </c>
      <c r="K31" s="33" t="s">
        <v>447</v>
      </c>
      <c r="L31" s="32" t="s">
        <v>420</v>
      </c>
    </row>
    <row r="32" spans="1:12" ht="372.75" customHeight="1" x14ac:dyDescent="0.2">
      <c r="A32" s="36">
        <v>27</v>
      </c>
      <c r="B32" s="32" t="s">
        <v>435</v>
      </c>
      <c r="C32" s="15" t="s">
        <v>436</v>
      </c>
      <c r="D32" s="33">
        <v>44390</v>
      </c>
      <c r="E32" s="33" t="s">
        <v>41</v>
      </c>
      <c r="F32" s="33">
        <v>45851</v>
      </c>
      <c r="G32" s="34" t="s">
        <v>437</v>
      </c>
      <c r="H32" s="32" t="s">
        <v>438</v>
      </c>
      <c r="I32" s="15" t="s">
        <v>439</v>
      </c>
      <c r="J32" s="33" t="s">
        <v>440</v>
      </c>
      <c r="K32" s="33" t="s">
        <v>441</v>
      </c>
      <c r="L32" s="32" t="s">
        <v>420</v>
      </c>
    </row>
  </sheetData>
  <mergeCells count="21">
    <mergeCell ref="J25:K25"/>
    <mergeCell ref="A1:K1"/>
    <mergeCell ref="B23:B24"/>
    <mergeCell ref="A23:A24"/>
    <mergeCell ref="J22:K22"/>
    <mergeCell ref="A2:K2"/>
    <mergeCell ref="J7:K7"/>
    <mergeCell ref="J5:K5"/>
    <mergeCell ref="J11:K11"/>
    <mergeCell ref="J10:K10"/>
    <mergeCell ref="J16:K16"/>
    <mergeCell ref="A18:A19"/>
    <mergeCell ref="B18:B19"/>
    <mergeCell ref="I23:I24"/>
    <mergeCell ref="J20:K20"/>
    <mergeCell ref="J23:K23"/>
    <mergeCell ref="G18:G19"/>
    <mergeCell ref="H18:H19"/>
    <mergeCell ref="I18:I19"/>
    <mergeCell ref="J18:J19"/>
    <mergeCell ref="K18:K19"/>
  </mergeCells>
  <pageMargins left="0.35" right="0.38" top="0.35" bottom="0.36"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2"/>
  <sheetViews>
    <sheetView zoomScale="60" zoomScaleNormal="60" workbookViewId="0">
      <selection activeCell="B2" sqref="B2:H2"/>
    </sheetView>
  </sheetViews>
  <sheetFormatPr baseColWidth="10" defaultColWidth="10.83203125" defaultRowHeight="16" x14ac:dyDescent="0.2"/>
  <cols>
    <col min="1" max="1" width="8.5" style="74" customWidth="1"/>
    <col min="2" max="2" width="25" style="3" customWidth="1"/>
    <col min="3" max="3" width="22.1640625" style="1" customWidth="1"/>
    <col min="4" max="4" width="25.1640625" style="1" customWidth="1"/>
    <col min="5" max="5" width="22.83203125" style="1" customWidth="1"/>
    <col min="6" max="6" width="33" style="3" customWidth="1"/>
    <col min="7" max="7" width="42.5" style="3" customWidth="1"/>
    <col min="8" max="8" width="27.83203125" style="1" customWidth="1"/>
    <col min="9" max="9" width="16.6640625" style="1" customWidth="1"/>
    <col min="10" max="16384" width="10.83203125" style="1"/>
  </cols>
  <sheetData>
    <row r="1" spans="1:9" ht="27.75" customHeight="1" x14ac:dyDescent="0.2">
      <c r="A1" s="57"/>
      <c r="B1" s="107" t="s">
        <v>266</v>
      </c>
      <c r="C1" s="107"/>
      <c r="D1" s="107"/>
      <c r="E1" s="107"/>
      <c r="F1" s="107"/>
      <c r="G1" s="107"/>
      <c r="H1" s="107"/>
      <c r="I1" s="58"/>
    </row>
    <row r="2" spans="1:9" ht="30" customHeight="1" x14ac:dyDescent="0.2">
      <c r="A2" s="57"/>
      <c r="B2" s="108" t="s">
        <v>449</v>
      </c>
      <c r="C2" s="108"/>
      <c r="D2" s="108"/>
      <c r="E2" s="108"/>
      <c r="F2" s="108"/>
      <c r="G2" s="108"/>
      <c r="H2" s="108"/>
      <c r="I2" s="58"/>
    </row>
    <row r="3" spans="1:9" x14ac:dyDescent="0.2">
      <c r="A3" s="57"/>
      <c r="B3" s="104" t="s">
        <v>122</v>
      </c>
      <c r="C3" s="105"/>
      <c r="D3" s="105"/>
      <c r="E3" s="105"/>
      <c r="F3" s="105"/>
      <c r="G3" s="105"/>
      <c r="H3" s="106"/>
      <c r="I3" s="59"/>
    </row>
    <row r="4" spans="1:9" ht="17" x14ac:dyDescent="0.2">
      <c r="A4" s="57" t="s">
        <v>268</v>
      </c>
      <c r="B4" s="54" t="s">
        <v>123</v>
      </c>
      <c r="C4" s="54" t="s">
        <v>124</v>
      </c>
      <c r="D4" s="54" t="s">
        <v>125</v>
      </c>
      <c r="E4" s="54" t="s">
        <v>126</v>
      </c>
      <c r="F4" s="54" t="s">
        <v>127</v>
      </c>
      <c r="G4" s="54" t="s">
        <v>128</v>
      </c>
      <c r="H4" s="55" t="s">
        <v>129</v>
      </c>
      <c r="I4" s="60" t="s">
        <v>370</v>
      </c>
    </row>
    <row r="5" spans="1:9" ht="85" x14ac:dyDescent="0.2">
      <c r="A5" s="57">
        <v>1</v>
      </c>
      <c r="B5" s="9" t="s">
        <v>423</v>
      </c>
      <c r="C5" s="9" t="s">
        <v>130</v>
      </c>
      <c r="D5" s="9" t="s">
        <v>131</v>
      </c>
      <c r="E5" s="9" t="s">
        <v>132</v>
      </c>
      <c r="F5" s="9" t="s">
        <v>133</v>
      </c>
      <c r="G5" s="9" t="s">
        <v>134</v>
      </c>
      <c r="H5" s="65" t="s">
        <v>135</v>
      </c>
      <c r="I5" s="56" t="s">
        <v>408</v>
      </c>
    </row>
    <row r="6" spans="1:9" ht="68" x14ac:dyDescent="0.2">
      <c r="A6" s="57">
        <f>A5+1</f>
        <v>2</v>
      </c>
      <c r="B6" s="9" t="s">
        <v>424</v>
      </c>
      <c r="C6" s="9" t="s">
        <v>421</v>
      </c>
      <c r="D6" s="9" t="s">
        <v>136</v>
      </c>
      <c r="E6" s="9" t="s">
        <v>137</v>
      </c>
      <c r="F6" s="9" t="s">
        <v>138</v>
      </c>
      <c r="G6" s="9" t="s">
        <v>139</v>
      </c>
      <c r="H6" s="65" t="s">
        <v>140</v>
      </c>
      <c r="I6" s="56" t="s">
        <v>408</v>
      </c>
    </row>
    <row r="7" spans="1:9" ht="51" x14ac:dyDescent="0.2">
      <c r="A7" s="57">
        <f t="shared" ref="A7:A30" si="0">A6+1</f>
        <v>3</v>
      </c>
      <c r="B7" s="9" t="s">
        <v>141</v>
      </c>
      <c r="C7" s="9" t="s">
        <v>142</v>
      </c>
      <c r="D7" s="9" t="s">
        <v>143</v>
      </c>
      <c r="E7" s="9" t="s">
        <v>144</v>
      </c>
      <c r="F7" s="9" t="s">
        <v>145</v>
      </c>
      <c r="G7" s="9" t="s">
        <v>146</v>
      </c>
      <c r="H7" s="65" t="s">
        <v>147</v>
      </c>
      <c r="I7" s="56" t="s">
        <v>408</v>
      </c>
    </row>
    <row r="8" spans="1:9" ht="68" x14ac:dyDescent="0.2">
      <c r="A8" s="57">
        <f t="shared" si="0"/>
        <v>4</v>
      </c>
      <c r="B8" s="9" t="s">
        <v>148</v>
      </c>
      <c r="C8" s="9" t="s">
        <v>49</v>
      </c>
      <c r="D8" s="9" t="s">
        <v>149</v>
      </c>
      <c r="E8" s="9" t="s">
        <v>150</v>
      </c>
      <c r="F8" s="9" t="s">
        <v>151</v>
      </c>
      <c r="G8" s="9" t="s">
        <v>152</v>
      </c>
      <c r="H8" s="65" t="s">
        <v>25</v>
      </c>
      <c r="I8" s="56" t="s">
        <v>408</v>
      </c>
    </row>
    <row r="9" spans="1:9" ht="51" x14ac:dyDescent="0.2">
      <c r="A9" s="57">
        <f t="shared" si="0"/>
        <v>5</v>
      </c>
      <c r="B9" s="9" t="s">
        <v>153</v>
      </c>
      <c r="C9" s="9" t="s">
        <v>154</v>
      </c>
      <c r="D9" s="9" t="s">
        <v>155</v>
      </c>
      <c r="E9" s="9" t="s">
        <v>156</v>
      </c>
      <c r="F9" s="9" t="s">
        <v>157</v>
      </c>
      <c r="G9" s="9" t="s">
        <v>158</v>
      </c>
      <c r="H9" s="65" t="s">
        <v>25</v>
      </c>
      <c r="I9" s="56" t="s">
        <v>408</v>
      </c>
    </row>
    <row r="10" spans="1:9" ht="119" x14ac:dyDescent="0.2">
      <c r="A10" s="57">
        <f>A9+1</f>
        <v>6</v>
      </c>
      <c r="B10" s="9" t="s">
        <v>425</v>
      </c>
      <c r="C10" s="9" t="s">
        <v>159</v>
      </c>
      <c r="D10" s="9" t="s">
        <v>160</v>
      </c>
      <c r="E10" s="9" t="s">
        <v>156</v>
      </c>
      <c r="F10" s="9" t="s">
        <v>71</v>
      </c>
      <c r="G10" s="9" t="s">
        <v>161</v>
      </c>
      <c r="H10" s="65" t="s">
        <v>25</v>
      </c>
      <c r="I10" s="56" t="s">
        <v>408</v>
      </c>
    </row>
    <row r="11" spans="1:9" ht="68" x14ac:dyDescent="0.2">
      <c r="A11" s="57">
        <f t="shared" si="0"/>
        <v>7</v>
      </c>
      <c r="B11" s="9" t="s">
        <v>162</v>
      </c>
      <c r="C11" s="9" t="s">
        <v>49</v>
      </c>
      <c r="D11" s="9" t="s">
        <v>163</v>
      </c>
      <c r="E11" s="9" t="s">
        <v>164</v>
      </c>
      <c r="F11" s="9" t="s">
        <v>165</v>
      </c>
      <c r="G11" s="9" t="s">
        <v>166</v>
      </c>
      <c r="H11" s="65" t="s">
        <v>167</v>
      </c>
      <c r="I11" s="56" t="s">
        <v>408</v>
      </c>
    </row>
    <row r="12" spans="1:9" ht="153" x14ac:dyDescent="0.2">
      <c r="A12" s="57">
        <f t="shared" si="0"/>
        <v>8</v>
      </c>
      <c r="B12" s="9" t="s">
        <v>168</v>
      </c>
      <c r="C12" s="9" t="s">
        <v>49</v>
      </c>
      <c r="D12" s="9" t="s">
        <v>169</v>
      </c>
      <c r="E12" s="9" t="s">
        <v>170</v>
      </c>
      <c r="F12" s="9" t="s">
        <v>171</v>
      </c>
      <c r="G12" s="9" t="s">
        <v>172</v>
      </c>
      <c r="H12" s="65" t="s">
        <v>173</v>
      </c>
      <c r="I12" s="56" t="s">
        <v>408</v>
      </c>
    </row>
    <row r="13" spans="1:9" ht="34" x14ac:dyDescent="0.2">
      <c r="A13" s="57">
        <f>A12+1</f>
        <v>9</v>
      </c>
      <c r="B13" s="9" t="s">
        <v>426</v>
      </c>
      <c r="C13" s="9" t="s">
        <v>49</v>
      </c>
      <c r="D13" s="9" t="s">
        <v>174</v>
      </c>
      <c r="E13" s="9" t="s">
        <v>175</v>
      </c>
      <c r="F13" s="9" t="s">
        <v>176</v>
      </c>
      <c r="G13" s="9" t="s">
        <v>177</v>
      </c>
      <c r="H13" s="65"/>
      <c r="I13" s="56" t="s">
        <v>408</v>
      </c>
    </row>
    <row r="14" spans="1:9" ht="68" x14ac:dyDescent="0.2">
      <c r="A14" s="57">
        <f t="shared" si="0"/>
        <v>10</v>
      </c>
      <c r="B14" s="9" t="s">
        <v>178</v>
      </c>
      <c r="C14" s="9" t="s">
        <v>179</v>
      </c>
      <c r="D14" s="9" t="s">
        <v>180</v>
      </c>
      <c r="E14" s="9" t="s">
        <v>181</v>
      </c>
      <c r="F14" s="9" t="s">
        <v>182</v>
      </c>
      <c r="G14" s="9" t="s">
        <v>183</v>
      </c>
      <c r="H14" s="65"/>
      <c r="I14" s="56" t="s">
        <v>408</v>
      </c>
    </row>
    <row r="15" spans="1:9" ht="34" x14ac:dyDescent="0.2">
      <c r="A15" s="57">
        <f t="shared" si="0"/>
        <v>11</v>
      </c>
      <c r="B15" s="9" t="s">
        <v>184</v>
      </c>
      <c r="C15" s="9" t="s">
        <v>79</v>
      </c>
      <c r="D15" s="9" t="s">
        <v>185</v>
      </c>
      <c r="E15" s="9" t="s">
        <v>186</v>
      </c>
      <c r="F15" s="9" t="s">
        <v>187</v>
      </c>
      <c r="G15" s="15" t="s">
        <v>188</v>
      </c>
      <c r="H15" s="65"/>
      <c r="I15" s="56" t="s">
        <v>408</v>
      </c>
    </row>
    <row r="16" spans="1:9" ht="34" x14ac:dyDescent="0.2">
      <c r="A16" s="57">
        <f t="shared" si="0"/>
        <v>12</v>
      </c>
      <c r="B16" s="9" t="s">
        <v>189</v>
      </c>
      <c r="C16" s="9" t="s">
        <v>190</v>
      </c>
      <c r="D16" s="9" t="s">
        <v>191</v>
      </c>
      <c r="E16" s="9" t="s">
        <v>192</v>
      </c>
      <c r="F16" s="9" t="s">
        <v>193</v>
      </c>
      <c r="G16" s="15" t="s">
        <v>194</v>
      </c>
      <c r="H16" s="65"/>
      <c r="I16" s="56" t="s">
        <v>408</v>
      </c>
    </row>
    <row r="17" spans="1:9" ht="34" x14ac:dyDescent="0.2">
      <c r="A17" s="57">
        <f>A16+1</f>
        <v>13</v>
      </c>
      <c r="B17" s="9" t="s">
        <v>195</v>
      </c>
      <c r="C17" s="9" t="s">
        <v>196</v>
      </c>
      <c r="D17" s="9" t="s">
        <v>191</v>
      </c>
      <c r="E17" s="9" t="s">
        <v>192</v>
      </c>
      <c r="F17" s="9" t="s">
        <v>193</v>
      </c>
      <c r="G17" s="15" t="s">
        <v>197</v>
      </c>
      <c r="H17" s="65"/>
      <c r="I17" s="56" t="s">
        <v>408</v>
      </c>
    </row>
    <row r="18" spans="1:9" ht="51" x14ac:dyDescent="0.2">
      <c r="A18" s="57">
        <f t="shared" si="0"/>
        <v>14</v>
      </c>
      <c r="B18" s="9" t="s">
        <v>198</v>
      </c>
      <c r="C18" s="9" t="s">
        <v>49</v>
      </c>
      <c r="D18" s="9" t="s">
        <v>199</v>
      </c>
      <c r="E18" s="9" t="s">
        <v>200</v>
      </c>
      <c r="F18" s="9" t="s">
        <v>201</v>
      </c>
      <c r="G18" s="15" t="s">
        <v>202</v>
      </c>
      <c r="H18" s="65"/>
      <c r="I18" s="56" t="s">
        <v>408</v>
      </c>
    </row>
    <row r="19" spans="1:9" ht="34" x14ac:dyDescent="0.2">
      <c r="A19" s="57">
        <f t="shared" si="0"/>
        <v>15</v>
      </c>
      <c r="B19" s="9" t="s">
        <v>203</v>
      </c>
      <c r="C19" s="9" t="s">
        <v>190</v>
      </c>
      <c r="D19" s="9" t="s">
        <v>204</v>
      </c>
      <c r="E19" s="9" t="s">
        <v>192</v>
      </c>
      <c r="F19" s="9" t="s">
        <v>193</v>
      </c>
      <c r="G19" s="15" t="s">
        <v>205</v>
      </c>
      <c r="H19" s="65"/>
      <c r="I19" s="56" t="s">
        <v>408</v>
      </c>
    </row>
    <row r="20" spans="1:9" ht="34" x14ac:dyDescent="0.2">
      <c r="A20" s="57">
        <f>A19+1</f>
        <v>16</v>
      </c>
      <c r="B20" s="9" t="s">
        <v>206</v>
      </c>
      <c r="C20" s="9" t="s">
        <v>196</v>
      </c>
      <c r="D20" s="9" t="s">
        <v>207</v>
      </c>
      <c r="E20" s="9" t="s">
        <v>192</v>
      </c>
      <c r="F20" s="9" t="s">
        <v>193</v>
      </c>
      <c r="G20" s="15" t="s">
        <v>208</v>
      </c>
      <c r="H20" s="65"/>
      <c r="I20" s="56" t="s">
        <v>408</v>
      </c>
    </row>
    <row r="21" spans="1:9" ht="34" x14ac:dyDescent="0.2">
      <c r="A21" s="57">
        <f t="shared" si="0"/>
        <v>17</v>
      </c>
      <c r="B21" s="9" t="s">
        <v>209</v>
      </c>
      <c r="C21" s="9" t="s">
        <v>49</v>
      </c>
      <c r="D21" s="9" t="s">
        <v>210</v>
      </c>
      <c r="E21" s="9" t="s">
        <v>211</v>
      </c>
      <c r="F21" s="9" t="s">
        <v>157</v>
      </c>
      <c r="G21" s="15" t="s">
        <v>212</v>
      </c>
      <c r="H21" s="65"/>
      <c r="I21" s="56" t="s">
        <v>408</v>
      </c>
    </row>
    <row r="22" spans="1:9" ht="34" x14ac:dyDescent="0.2">
      <c r="A22" s="57">
        <f t="shared" si="0"/>
        <v>18</v>
      </c>
      <c r="B22" s="9" t="s">
        <v>427</v>
      </c>
      <c r="C22" s="9" t="s">
        <v>49</v>
      </c>
      <c r="D22" s="9" t="s">
        <v>213</v>
      </c>
      <c r="E22" s="9" t="s">
        <v>214</v>
      </c>
      <c r="F22" s="9" t="s">
        <v>151</v>
      </c>
      <c r="G22" s="9" t="s">
        <v>215</v>
      </c>
      <c r="H22" s="65"/>
      <c r="I22" s="56" t="s">
        <v>408</v>
      </c>
    </row>
    <row r="23" spans="1:9" ht="51" x14ac:dyDescent="0.2">
      <c r="A23" s="57">
        <f t="shared" si="0"/>
        <v>19</v>
      </c>
      <c r="B23" s="9" t="s">
        <v>216</v>
      </c>
      <c r="C23" s="9" t="s">
        <v>217</v>
      </c>
      <c r="D23" s="9" t="s">
        <v>218</v>
      </c>
      <c r="E23" s="9" t="s">
        <v>219</v>
      </c>
      <c r="F23" s="9" t="s">
        <v>220</v>
      </c>
      <c r="G23" s="9" t="s">
        <v>221</v>
      </c>
      <c r="H23" s="65" t="s">
        <v>222</v>
      </c>
      <c r="I23" s="56" t="s">
        <v>408</v>
      </c>
    </row>
    <row r="24" spans="1:9" ht="68" x14ac:dyDescent="0.2">
      <c r="A24" s="57">
        <f>A23+1</f>
        <v>20</v>
      </c>
      <c r="B24" s="9" t="s">
        <v>424</v>
      </c>
      <c r="C24" s="9" t="s">
        <v>421</v>
      </c>
      <c r="D24" s="11">
        <v>36206</v>
      </c>
      <c r="E24" s="9" t="s">
        <v>117</v>
      </c>
      <c r="F24" s="9" t="s">
        <v>223</v>
      </c>
      <c r="G24" s="9" t="s">
        <v>139</v>
      </c>
      <c r="H24" s="65" t="s">
        <v>140</v>
      </c>
      <c r="I24" s="56" t="s">
        <v>408</v>
      </c>
    </row>
    <row r="25" spans="1:9" ht="51" x14ac:dyDescent="0.2">
      <c r="A25" s="57">
        <f t="shared" si="0"/>
        <v>21</v>
      </c>
      <c r="B25" s="66" t="s">
        <v>224</v>
      </c>
      <c r="C25" s="66" t="s">
        <v>49</v>
      </c>
      <c r="D25" s="66" t="s">
        <v>225</v>
      </c>
      <c r="E25" s="66" t="s">
        <v>170</v>
      </c>
      <c r="F25" s="66" t="s">
        <v>226</v>
      </c>
      <c r="G25" s="66" t="s">
        <v>227</v>
      </c>
      <c r="H25" s="65" t="s">
        <v>135</v>
      </c>
      <c r="I25" s="56" t="s">
        <v>408</v>
      </c>
    </row>
    <row r="26" spans="1:9" ht="102" x14ac:dyDescent="0.2">
      <c r="A26" s="57">
        <f t="shared" si="0"/>
        <v>22</v>
      </c>
      <c r="B26" s="9" t="s">
        <v>228</v>
      </c>
      <c r="C26" s="9" t="s">
        <v>229</v>
      </c>
      <c r="D26" s="56" t="s">
        <v>230</v>
      </c>
      <c r="E26" s="9" t="s">
        <v>15</v>
      </c>
      <c r="F26" s="9" t="s">
        <v>231</v>
      </c>
      <c r="G26" s="9" t="s">
        <v>422</v>
      </c>
      <c r="H26" s="65" t="s">
        <v>97</v>
      </c>
      <c r="I26" s="56" t="s">
        <v>408</v>
      </c>
    </row>
    <row r="27" spans="1:9" ht="51" x14ac:dyDescent="0.2">
      <c r="A27" s="57">
        <f>A26+1</f>
        <v>23</v>
      </c>
      <c r="B27" s="9" t="s">
        <v>232</v>
      </c>
      <c r="C27" s="9" t="s">
        <v>99</v>
      </c>
      <c r="D27" s="61">
        <v>39142</v>
      </c>
      <c r="E27" s="9" t="s">
        <v>12</v>
      </c>
      <c r="F27" s="9" t="s">
        <v>233</v>
      </c>
      <c r="G27" s="9" t="s">
        <v>138</v>
      </c>
      <c r="H27" s="65" t="s">
        <v>97</v>
      </c>
      <c r="I27" s="56" t="s">
        <v>408</v>
      </c>
    </row>
    <row r="28" spans="1:9" ht="43.5" customHeight="1" x14ac:dyDescent="0.2">
      <c r="A28" s="57">
        <f t="shared" si="0"/>
        <v>24</v>
      </c>
      <c r="B28" s="9" t="s">
        <v>234</v>
      </c>
      <c r="C28" s="9" t="s">
        <v>31</v>
      </c>
      <c r="D28" s="61">
        <v>39243</v>
      </c>
      <c r="E28" s="9" t="s">
        <v>41</v>
      </c>
      <c r="F28" s="9" t="s">
        <v>235</v>
      </c>
      <c r="G28" s="9" t="s">
        <v>138</v>
      </c>
      <c r="H28" s="65" t="s">
        <v>97</v>
      </c>
      <c r="I28" s="56" t="s">
        <v>408</v>
      </c>
    </row>
    <row r="29" spans="1:9" ht="68" x14ac:dyDescent="0.2">
      <c r="A29" s="62">
        <f t="shared" si="0"/>
        <v>25</v>
      </c>
      <c r="B29" s="75" t="s">
        <v>236</v>
      </c>
      <c r="C29" s="15" t="s">
        <v>237</v>
      </c>
      <c r="D29" s="33" t="s">
        <v>367</v>
      </c>
      <c r="E29" s="15" t="s">
        <v>28</v>
      </c>
      <c r="F29" s="9" t="s">
        <v>238</v>
      </c>
      <c r="G29" s="9" t="s">
        <v>239</v>
      </c>
      <c r="H29" s="65" t="s">
        <v>25</v>
      </c>
      <c r="I29" s="56" t="s">
        <v>372</v>
      </c>
    </row>
    <row r="30" spans="1:9" ht="68" x14ac:dyDescent="0.2">
      <c r="A30" s="62">
        <f t="shared" si="0"/>
        <v>26</v>
      </c>
      <c r="B30" s="75" t="s">
        <v>240</v>
      </c>
      <c r="C30" s="15" t="s">
        <v>241</v>
      </c>
      <c r="D30" s="15" t="s">
        <v>242</v>
      </c>
      <c r="E30" s="15" t="s">
        <v>243</v>
      </c>
      <c r="F30" s="9" t="s">
        <v>244</v>
      </c>
      <c r="G30" s="9" t="s">
        <v>34</v>
      </c>
      <c r="H30" s="65" t="s">
        <v>245</v>
      </c>
      <c r="I30" s="56" t="s">
        <v>376</v>
      </c>
    </row>
    <row r="31" spans="1:9" ht="87.75" customHeight="1" x14ac:dyDescent="0.2">
      <c r="A31" s="36">
        <v>27</v>
      </c>
      <c r="B31" s="15" t="s">
        <v>93</v>
      </c>
      <c r="C31" s="15" t="s">
        <v>31</v>
      </c>
      <c r="D31" s="33">
        <v>42244</v>
      </c>
      <c r="E31" s="33" t="s">
        <v>41</v>
      </c>
      <c r="F31" s="33" t="s">
        <v>318</v>
      </c>
      <c r="G31" s="15" t="s">
        <v>94</v>
      </c>
      <c r="H31" s="71" t="s">
        <v>90</v>
      </c>
      <c r="I31" s="56" t="s">
        <v>376</v>
      </c>
    </row>
    <row r="32" spans="1:9" ht="82.5" customHeight="1" x14ac:dyDescent="0.2">
      <c r="A32" s="36">
        <v>28</v>
      </c>
      <c r="B32" s="15" t="s">
        <v>98</v>
      </c>
      <c r="C32" s="15" t="s">
        <v>99</v>
      </c>
      <c r="D32" s="33">
        <v>42291</v>
      </c>
      <c r="E32" s="33" t="s">
        <v>15</v>
      </c>
      <c r="F32" s="33" t="s">
        <v>319</v>
      </c>
      <c r="G32" s="15" t="s">
        <v>100</v>
      </c>
      <c r="H32" s="71" t="s">
        <v>101</v>
      </c>
      <c r="I32" s="56" t="s">
        <v>393</v>
      </c>
    </row>
    <row r="33" spans="1:9" ht="128" customHeight="1" x14ac:dyDescent="0.2">
      <c r="A33" s="102">
        <v>29</v>
      </c>
      <c r="B33" s="98" t="s">
        <v>102</v>
      </c>
      <c r="C33" s="15" t="s">
        <v>103</v>
      </c>
      <c r="D33" s="33">
        <v>42319</v>
      </c>
      <c r="E33" s="33" t="s">
        <v>15</v>
      </c>
      <c r="F33" s="33" t="s">
        <v>320</v>
      </c>
      <c r="G33" s="15" t="s">
        <v>104</v>
      </c>
      <c r="H33" s="71" t="s">
        <v>105</v>
      </c>
      <c r="I33" s="56" t="s">
        <v>381</v>
      </c>
    </row>
    <row r="34" spans="1:9" ht="176" customHeight="1" x14ac:dyDescent="0.2">
      <c r="A34" s="103"/>
      <c r="B34" s="99"/>
      <c r="C34" s="15" t="s">
        <v>109</v>
      </c>
      <c r="D34" s="33">
        <v>42517</v>
      </c>
      <c r="E34" s="33" t="s">
        <v>12</v>
      </c>
      <c r="F34" s="15" t="s">
        <v>321</v>
      </c>
      <c r="G34" s="15" t="s">
        <v>110</v>
      </c>
      <c r="H34" s="71" t="s">
        <v>111</v>
      </c>
      <c r="I34" s="56" t="s">
        <v>372</v>
      </c>
    </row>
    <row r="35" spans="1:9" ht="68" x14ac:dyDescent="0.2">
      <c r="A35" s="36">
        <v>30</v>
      </c>
      <c r="B35" s="15" t="s">
        <v>106</v>
      </c>
      <c r="C35" s="15" t="s">
        <v>31</v>
      </c>
      <c r="D35" s="33">
        <v>42418</v>
      </c>
      <c r="E35" s="33" t="s">
        <v>107</v>
      </c>
      <c r="F35" s="33" t="s">
        <v>322</v>
      </c>
      <c r="G35" s="15" t="s">
        <v>271</v>
      </c>
      <c r="H35" s="71" t="s">
        <v>108</v>
      </c>
      <c r="I35" s="56" t="s">
        <v>392</v>
      </c>
    </row>
    <row r="36" spans="1:9" ht="85" x14ac:dyDescent="0.2">
      <c r="A36" s="63">
        <v>31</v>
      </c>
      <c r="B36" s="15" t="s">
        <v>86</v>
      </c>
      <c r="C36" s="15" t="s">
        <v>87</v>
      </c>
      <c r="D36" s="33">
        <v>42137</v>
      </c>
      <c r="E36" s="15" t="s">
        <v>41</v>
      </c>
      <c r="F36" s="33" t="s">
        <v>323</v>
      </c>
      <c r="G36" s="15" t="s">
        <v>88</v>
      </c>
      <c r="H36" s="71" t="s">
        <v>89</v>
      </c>
      <c r="I36" s="56" t="s">
        <v>392</v>
      </c>
    </row>
    <row r="37" spans="1:9" ht="99.75" customHeight="1" x14ac:dyDescent="0.2">
      <c r="A37" s="63">
        <v>32</v>
      </c>
      <c r="B37" s="15" t="s">
        <v>378</v>
      </c>
      <c r="C37" s="15" t="s">
        <v>377</v>
      </c>
      <c r="D37" s="33">
        <v>40852</v>
      </c>
      <c r="E37" s="15" t="s">
        <v>350</v>
      </c>
      <c r="F37" s="33" t="s">
        <v>386</v>
      </c>
      <c r="G37" s="15" t="s">
        <v>379</v>
      </c>
      <c r="H37" s="71" t="s">
        <v>380</v>
      </c>
      <c r="I37" s="56" t="s">
        <v>372</v>
      </c>
    </row>
    <row r="38" spans="1:9" ht="93.75" customHeight="1" x14ac:dyDescent="0.2">
      <c r="A38" s="63">
        <v>33</v>
      </c>
      <c r="B38" s="9" t="s">
        <v>82</v>
      </c>
      <c r="C38" s="9" t="s">
        <v>83</v>
      </c>
      <c r="D38" s="11">
        <v>42074</v>
      </c>
      <c r="E38" s="9" t="s">
        <v>41</v>
      </c>
      <c r="F38" s="9" t="s">
        <v>401</v>
      </c>
      <c r="G38" s="9" t="s">
        <v>84</v>
      </c>
      <c r="H38" s="9" t="s">
        <v>85</v>
      </c>
      <c r="I38" s="9" t="s">
        <v>376</v>
      </c>
    </row>
    <row r="39" spans="1:9" ht="68" x14ac:dyDescent="0.2">
      <c r="A39" s="100">
        <v>34</v>
      </c>
      <c r="B39" s="82" t="s">
        <v>26</v>
      </c>
      <c r="C39" s="9" t="s">
        <v>27</v>
      </c>
      <c r="D39" s="11">
        <v>40437</v>
      </c>
      <c r="E39" s="9" t="s">
        <v>28</v>
      </c>
      <c r="F39" s="11" t="s">
        <v>301</v>
      </c>
      <c r="G39" s="9" t="s">
        <v>29</v>
      </c>
      <c r="H39" s="9" t="s">
        <v>25</v>
      </c>
      <c r="I39" s="9" t="s">
        <v>376</v>
      </c>
    </row>
    <row r="40" spans="1:9" ht="51" x14ac:dyDescent="0.2">
      <c r="A40" s="101"/>
      <c r="B40" s="83"/>
      <c r="C40" s="9" t="s">
        <v>95</v>
      </c>
      <c r="D40" s="11">
        <v>42257</v>
      </c>
      <c r="E40" s="9" t="s">
        <v>74</v>
      </c>
      <c r="F40" s="11">
        <v>44084</v>
      </c>
      <c r="G40" s="9" t="s">
        <v>96</v>
      </c>
      <c r="H40" s="9" t="s">
        <v>97</v>
      </c>
      <c r="I40" s="9" t="s">
        <v>376</v>
      </c>
    </row>
    <row r="41" spans="1:9" ht="372" x14ac:dyDescent="0.2">
      <c r="A41" s="74">
        <v>35</v>
      </c>
      <c r="B41" s="15" t="s">
        <v>342</v>
      </c>
      <c r="C41" s="33" t="s">
        <v>343</v>
      </c>
      <c r="D41" s="33">
        <v>43958</v>
      </c>
      <c r="E41" s="15" t="s">
        <v>344</v>
      </c>
      <c r="F41" s="72" t="s">
        <v>345</v>
      </c>
      <c r="G41" s="72" t="s">
        <v>347</v>
      </c>
      <c r="H41" s="72" t="s">
        <v>346</v>
      </c>
      <c r="I41" s="15" t="s">
        <v>372</v>
      </c>
    </row>
    <row r="42" spans="1:9" ht="80" x14ac:dyDescent="0.2">
      <c r="A42" s="74">
        <v>36</v>
      </c>
      <c r="B42" s="64" t="s">
        <v>428</v>
      </c>
      <c r="C42" s="15" t="s">
        <v>429</v>
      </c>
      <c r="D42" s="33">
        <v>44243</v>
      </c>
      <c r="E42" s="33" t="s">
        <v>431</v>
      </c>
      <c r="F42" s="33" t="s">
        <v>432</v>
      </c>
      <c r="G42" s="64" t="s">
        <v>430</v>
      </c>
      <c r="H42" s="15" t="s">
        <v>90</v>
      </c>
      <c r="I42" s="15" t="s">
        <v>416</v>
      </c>
    </row>
  </sheetData>
  <mergeCells count="7">
    <mergeCell ref="B1:H1"/>
    <mergeCell ref="B2:H2"/>
    <mergeCell ref="A39:A40"/>
    <mergeCell ref="B39:B40"/>
    <mergeCell ref="A33:A34"/>
    <mergeCell ref="B33:B34"/>
    <mergeCell ref="B3:H3"/>
  </mergeCells>
  <hyperlinks>
    <hyperlink ref="G41" r:id="rId1" display="La KAS y el socio colaborador arriba indicado acuerdan crear el marco regulatorio necesario que facilite la colaboración y el apoyo técnico y financiero para la ejecución de una consultoría a favor de la Dirección General consistente en el acompañamiento " xr:uid="{00000000-0004-0000-0000-000000000000}"/>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6"/>
  <sheetViews>
    <sheetView topLeftCell="B1" zoomScale="90" zoomScaleNormal="90" workbookViewId="0">
      <selection activeCell="G22" sqref="G22"/>
    </sheetView>
  </sheetViews>
  <sheetFormatPr baseColWidth="10" defaultColWidth="10.83203125" defaultRowHeight="14" x14ac:dyDescent="0.2"/>
  <cols>
    <col min="1" max="1" width="8" style="4" customWidth="1"/>
    <col min="2" max="2" width="27.6640625" style="1" customWidth="1"/>
    <col min="3" max="3" width="27.5" style="1" customWidth="1"/>
    <col min="4" max="4" width="19.6640625" style="1" customWidth="1"/>
    <col min="5" max="5" width="24.5" style="1" customWidth="1"/>
    <col min="6" max="6" width="39.5" style="1" customWidth="1"/>
    <col min="7" max="7" width="56.6640625" style="1" customWidth="1"/>
    <col min="8" max="8" width="13.5" style="1" customWidth="1"/>
    <col min="9" max="16384" width="10.83203125" style="1"/>
  </cols>
  <sheetData>
    <row r="2" spans="1:9" ht="45" customHeight="1" x14ac:dyDescent="0.2">
      <c r="B2" s="109" t="s">
        <v>267</v>
      </c>
      <c r="C2" s="109"/>
      <c r="D2" s="109"/>
      <c r="E2" s="109"/>
      <c r="F2" s="109"/>
      <c r="G2" s="109"/>
      <c r="H2" s="48"/>
    </row>
    <row r="3" spans="1:9" ht="42" customHeight="1" x14ac:dyDescent="0.2">
      <c r="A3" s="5" t="s">
        <v>268</v>
      </c>
      <c r="B3" s="2" t="s">
        <v>123</v>
      </c>
      <c r="C3" s="2" t="s">
        <v>124</v>
      </c>
      <c r="D3" s="2" t="s">
        <v>125</v>
      </c>
      <c r="E3" s="2" t="s">
        <v>126</v>
      </c>
      <c r="F3" s="2" t="s">
        <v>127</v>
      </c>
      <c r="G3" s="2" t="s">
        <v>128</v>
      </c>
      <c r="H3" s="49" t="s">
        <v>409</v>
      </c>
    </row>
    <row r="4" spans="1:9" ht="39" customHeight="1" x14ac:dyDescent="0.2">
      <c r="A4" s="41">
        <v>1</v>
      </c>
      <c r="B4" s="50" t="s">
        <v>184</v>
      </c>
      <c r="C4" s="20" t="s">
        <v>79</v>
      </c>
      <c r="D4" s="20" t="s">
        <v>185</v>
      </c>
      <c r="E4" s="47" t="s">
        <v>359</v>
      </c>
      <c r="F4" s="47" t="s">
        <v>246</v>
      </c>
      <c r="G4" s="47" t="s">
        <v>247</v>
      </c>
      <c r="H4" s="49" t="s">
        <v>408</v>
      </c>
    </row>
    <row r="5" spans="1:9" ht="45" x14ac:dyDescent="0.2">
      <c r="A5" s="6">
        <f>A4+1</f>
        <v>2</v>
      </c>
      <c r="B5" s="2" t="s">
        <v>189</v>
      </c>
      <c r="C5" s="51" t="s">
        <v>190</v>
      </c>
      <c r="D5" s="51" t="s">
        <v>191</v>
      </c>
      <c r="E5" s="52" t="s">
        <v>360</v>
      </c>
      <c r="F5" s="52" t="s">
        <v>365</v>
      </c>
      <c r="G5" s="51" t="s">
        <v>248</v>
      </c>
      <c r="H5" s="49" t="s">
        <v>408</v>
      </c>
    </row>
    <row r="6" spans="1:9" ht="45" x14ac:dyDescent="0.2">
      <c r="A6" s="6">
        <f t="shared" ref="A6:A14" si="0">A5+1</f>
        <v>3</v>
      </c>
      <c r="B6" s="2" t="s">
        <v>195</v>
      </c>
      <c r="C6" s="51" t="s">
        <v>196</v>
      </c>
      <c r="D6" s="51" t="s">
        <v>191</v>
      </c>
      <c r="E6" s="52" t="s">
        <v>360</v>
      </c>
      <c r="F6" s="52" t="s">
        <v>366</v>
      </c>
      <c r="G6" s="51" t="s">
        <v>249</v>
      </c>
      <c r="H6" s="49" t="s">
        <v>408</v>
      </c>
    </row>
    <row r="7" spans="1:9" ht="45" x14ac:dyDescent="0.2">
      <c r="A7" s="6">
        <f t="shared" si="0"/>
        <v>4</v>
      </c>
      <c r="B7" s="2" t="s">
        <v>203</v>
      </c>
      <c r="C7" s="51" t="s">
        <v>190</v>
      </c>
      <c r="D7" s="51" t="s">
        <v>204</v>
      </c>
      <c r="E7" s="52" t="s">
        <v>360</v>
      </c>
      <c r="F7" s="51" t="s">
        <v>250</v>
      </c>
      <c r="G7" s="51" t="s">
        <v>248</v>
      </c>
      <c r="H7" s="49" t="s">
        <v>408</v>
      </c>
    </row>
    <row r="8" spans="1:9" ht="45" x14ac:dyDescent="0.2">
      <c r="A8" s="6">
        <f t="shared" si="0"/>
        <v>5</v>
      </c>
      <c r="B8" s="2" t="s">
        <v>206</v>
      </c>
      <c r="C8" s="51" t="s">
        <v>196</v>
      </c>
      <c r="D8" s="51" t="s">
        <v>207</v>
      </c>
      <c r="E8" s="52" t="s">
        <v>360</v>
      </c>
      <c r="F8" s="51" t="s">
        <v>251</v>
      </c>
      <c r="G8" s="51" t="s">
        <v>248</v>
      </c>
      <c r="H8" s="49" t="s">
        <v>408</v>
      </c>
    </row>
    <row r="9" spans="1:9" ht="45" x14ac:dyDescent="0.2">
      <c r="A9" s="6">
        <f t="shared" si="0"/>
        <v>6</v>
      </c>
      <c r="B9" s="2" t="s">
        <v>252</v>
      </c>
      <c r="C9" s="51" t="s">
        <v>79</v>
      </c>
      <c r="D9" s="51" t="s">
        <v>253</v>
      </c>
      <c r="E9" s="52" t="s">
        <v>360</v>
      </c>
      <c r="F9" s="51" t="s">
        <v>254</v>
      </c>
      <c r="G9" s="51" t="s">
        <v>158</v>
      </c>
      <c r="H9" s="49" t="s">
        <v>408</v>
      </c>
    </row>
    <row r="10" spans="1:9" ht="44.25" customHeight="1" x14ac:dyDescent="0.2">
      <c r="A10" s="6">
        <f t="shared" si="0"/>
        <v>7</v>
      </c>
      <c r="B10" s="2" t="s">
        <v>148</v>
      </c>
      <c r="C10" s="51" t="s">
        <v>49</v>
      </c>
      <c r="D10" s="51" t="s">
        <v>149</v>
      </c>
      <c r="E10" s="52" t="s">
        <v>361</v>
      </c>
      <c r="F10" s="51" t="s">
        <v>151</v>
      </c>
      <c r="G10" s="51" t="s">
        <v>152</v>
      </c>
      <c r="H10" s="49" t="s">
        <v>408</v>
      </c>
    </row>
    <row r="11" spans="1:9" ht="30" x14ac:dyDescent="0.2">
      <c r="A11" s="6">
        <f t="shared" si="0"/>
        <v>8</v>
      </c>
      <c r="B11" s="2" t="s">
        <v>255</v>
      </c>
      <c r="C11" s="51" t="s">
        <v>154</v>
      </c>
      <c r="D11" s="51" t="s">
        <v>256</v>
      </c>
      <c r="E11" s="52" t="s">
        <v>362</v>
      </c>
      <c r="F11" s="51" t="s">
        <v>157</v>
      </c>
      <c r="G11" s="51" t="s">
        <v>158</v>
      </c>
      <c r="H11" s="49" t="s">
        <v>408</v>
      </c>
    </row>
    <row r="12" spans="1:9" ht="60" x14ac:dyDescent="0.2">
      <c r="A12" s="6">
        <f>A11+1</f>
        <v>9</v>
      </c>
      <c r="B12" s="2" t="s">
        <v>257</v>
      </c>
      <c r="C12" s="51" t="s">
        <v>159</v>
      </c>
      <c r="D12" s="51" t="s">
        <v>160</v>
      </c>
      <c r="E12" s="52" t="s">
        <v>363</v>
      </c>
      <c r="F12" s="51" t="s">
        <v>71</v>
      </c>
      <c r="G12" s="51" t="s">
        <v>258</v>
      </c>
      <c r="H12" s="49" t="s">
        <v>408</v>
      </c>
    </row>
    <row r="13" spans="1:9" ht="60" x14ac:dyDescent="0.2">
      <c r="A13" s="6">
        <f t="shared" si="0"/>
        <v>10</v>
      </c>
      <c r="B13" s="2" t="s">
        <v>259</v>
      </c>
      <c r="C13" s="51" t="s">
        <v>159</v>
      </c>
      <c r="D13" s="51" t="s">
        <v>260</v>
      </c>
      <c r="E13" s="52" t="s">
        <v>364</v>
      </c>
      <c r="F13" s="51" t="s">
        <v>261</v>
      </c>
      <c r="G13" s="51" t="s">
        <v>262</v>
      </c>
      <c r="H13" s="49" t="s">
        <v>408</v>
      </c>
    </row>
    <row r="14" spans="1:9" ht="60" x14ac:dyDescent="0.2">
      <c r="A14" s="6">
        <f t="shared" si="0"/>
        <v>11</v>
      </c>
      <c r="B14" s="2" t="s">
        <v>263</v>
      </c>
      <c r="C14" s="51" t="s">
        <v>159</v>
      </c>
      <c r="D14" s="51" t="s">
        <v>264</v>
      </c>
      <c r="F14" s="51" t="s">
        <v>71</v>
      </c>
      <c r="G14" s="51" t="s">
        <v>262</v>
      </c>
      <c r="H14" s="49" t="s">
        <v>408</v>
      </c>
    </row>
    <row r="15" spans="1:9" ht="45" x14ac:dyDescent="0.2">
      <c r="A15" s="41">
        <v>12</v>
      </c>
      <c r="B15" s="53" t="s">
        <v>384</v>
      </c>
      <c r="C15" s="47" t="s">
        <v>385</v>
      </c>
      <c r="D15" s="46">
        <v>41968</v>
      </c>
      <c r="E15" s="52" t="s">
        <v>419</v>
      </c>
      <c r="F15" s="46" t="s">
        <v>387</v>
      </c>
      <c r="G15" s="47" t="s">
        <v>388</v>
      </c>
      <c r="H15" s="47" t="s">
        <v>420</v>
      </c>
      <c r="I15" s="45"/>
    </row>
    <row r="16" spans="1:9" ht="60" x14ac:dyDescent="0.2">
      <c r="A16" s="6">
        <f>A15+1</f>
        <v>13</v>
      </c>
      <c r="B16" s="53" t="s">
        <v>389</v>
      </c>
      <c r="C16" s="47" t="s">
        <v>87</v>
      </c>
      <c r="D16" s="46">
        <v>42061</v>
      </c>
      <c r="E16" s="52" t="s">
        <v>418</v>
      </c>
      <c r="F16" s="46" t="s">
        <v>390</v>
      </c>
      <c r="G16" s="47" t="s">
        <v>391</v>
      </c>
      <c r="H16" s="47" t="s">
        <v>420</v>
      </c>
      <c r="I16" s="45"/>
    </row>
  </sheetData>
  <mergeCells count="1">
    <mergeCell ref="B2:G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Convenio Vigentes</vt:lpstr>
      <vt:lpstr>Conv. NO vigentes</vt:lpstr>
      <vt:lpstr>Conv. Municipalidades NO VIGENT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mguardiola</dc:creator>
  <cp:lastModifiedBy>Julio Alvarado</cp:lastModifiedBy>
  <cp:lastPrinted>2018-01-22T16:39:37Z</cp:lastPrinted>
  <dcterms:created xsi:type="dcterms:W3CDTF">2017-06-12T16:38:33Z</dcterms:created>
  <dcterms:modified xsi:type="dcterms:W3CDTF">2021-11-08T15:22:01Z</dcterms:modified>
</cp:coreProperties>
</file>